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460" firstSheet="5" activeTab="19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ESRI_MAPINFO_SHEET" sheetId="21" state="veryHidden" r:id="rId21"/>
  </sheets>
  <definedNames>
    <definedName name="_xlnm.Print_Area" localSheetId="0">'2000'!$A$1:$G$24</definedName>
    <definedName name="_xlnm.Print_Area" localSheetId="1">'2001'!$A$1:$G$25</definedName>
    <definedName name="_xlnm.Print_Area" localSheetId="2">'2002'!$A$1:$G$25</definedName>
    <definedName name="_xlnm.Print_Area" localSheetId="3">'2003'!$A$1:$G$25</definedName>
    <definedName name="_xlnm.Print_Area" localSheetId="4">'2004'!$A$1:$G$25</definedName>
    <definedName name="_xlnm.Print_Area" localSheetId="5">'2005'!$A$1:$G$25</definedName>
    <definedName name="_xlnm.Print_Area" localSheetId="6">'2006'!$A$1:$G$25</definedName>
    <definedName name="_xlnm.Print_Area" localSheetId="7">'2007'!$A$1:$G$27</definedName>
    <definedName name="_xlnm.Print_Area" localSheetId="8">'2008'!$A$1:$G$27</definedName>
    <definedName name="_xlnm.Print_Area" localSheetId="9">'2009'!$A$1:$G$27</definedName>
    <definedName name="_xlnm.Print_Area" localSheetId="10">'2010'!$A$1:$G$26</definedName>
    <definedName name="_xlnm.Print_Area" localSheetId="11">'2011'!$A$1:$G$28</definedName>
    <definedName name="_xlnm.Print_Area" localSheetId="12">'2012'!$A$1:$G$28</definedName>
    <definedName name="_xlnm.Print_Area" localSheetId="13">'2013'!$A$1:$G$28</definedName>
    <definedName name="_xlnm.Print_Area" localSheetId="14">'2014'!$A$1:$G$28</definedName>
    <definedName name="_xlnm.Print_Area" localSheetId="15">'2015'!$A$1:$G$28</definedName>
    <definedName name="_xlnm.Print_Area" localSheetId="16">'2016'!$A$1:$G$28</definedName>
    <definedName name="_xlnm.Print_Area" localSheetId="17">'2017'!$A$1:$G$28</definedName>
    <definedName name="_xlnm.Print_Area" localSheetId="18">'2018'!$A$1:$G$28</definedName>
    <definedName name="_xlnm.Print_Area" localSheetId="19">'2019'!$A$1:$G$28</definedName>
  </definedNames>
  <calcPr fullCalcOnLoad="1"/>
</workbook>
</file>

<file path=xl/sharedStrings.xml><?xml version="1.0" encoding="utf-8"?>
<sst xmlns="http://schemas.openxmlformats.org/spreadsheetml/2006/main" count="515" uniqueCount="55">
  <si>
    <t>Taxa de mortalidade no trânsito (por 100 mil habitantes)</t>
  </si>
  <si>
    <t>Óbitos</t>
  </si>
  <si>
    <t xml:space="preserve">Ano </t>
  </si>
  <si>
    <t>Outros acidentes de transporte terrestre</t>
  </si>
  <si>
    <t>Pedestre traumatizado em um acidente de transporte</t>
  </si>
  <si>
    <t>Ciclista traumatizado em um acidente de transporte</t>
  </si>
  <si>
    <t>Motociclista traumatizado em um acidente de transporte</t>
  </si>
  <si>
    <t>Ocupante de triciclo motorizado traumatizado em um acidente de transporte</t>
  </si>
  <si>
    <t>Ocupante de automóvel traumatizado em um acidente de transporte</t>
  </si>
  <si>
    <t>Ocupante de caminhonete traumatizado em um acidente de transporte</t>
  </si>
  <si>
    <t>Ocupante de veículo de transporte pesado traumatizado em um acidente de transporte</t>
  </si>
  <si>
    <t>Ocupante de ônibus traumatizado em um acidente de transporte</t>
  </si>
  <si>
    <t>Outros acidentes de transporte e os não especificados</t>
  </si>
  <si>
    <t>Fonte: MS/SVS/DASIS - Sistema de Informações sobre Mortalidade - SIM - DATASUS</t>
  </si>
  <si>
    <t>Notas:</t>
  </si>
  <si>
    <t>estratificadas por idade e sexo pelo MS/SE/Datasus.</t>
  </si>
  <si>
    <t>População e Desenvolvimento. Coordenação de População e Indicadores Sociais.</t>
  </si>
  <si>
    <t xml:space="preserve">Para alguns anos, os dados aqui apresentados não são comparáveis com as estimativas populacionais </t>
  </si>
  <si>
    <t>fornecidas ao TCU, devido a diferenças metodológicas para estimar e projetar os contingentes populacionais.</t>
  </si>
  <si>
    <t>População (1)</t>
  </si>
  <si>
    <t>(1) 2000: IBGE - Censos Demográficos</t>
  </si>
  <si>
    <t xml:space="preserve">(1) 2001-2006: IBGE - Estimativas preliminares para os anos intercensitários dos totais populacionais, </t>
  </si>
  <si>
    <t xml:space="preserve">(1) 2007-2009: IBGE - Estimativas elaboradas no âmbito do Projeto UNFPA/IBGE (BRA/4/P31A) - </t>
  </si>
  <si>
    <r>
      <t>Tabela 3124</t>
    </r>
    <r>
      <rPr>
        <sz val="10"/>
        <rFont val="Arial Narrow"/>
        <family val="2"/>
      </rPr>
      <t xml:space="preserve"> -Taxa de mortalidade no trânsito - Município do Rio de Janeiro - 2000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</si>
  <si>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- 2001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</si>
  <si>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- 2002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</si>
  <si>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- 2003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</si>
  <si>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- 2004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</si>
  <si>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- 2005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</si>
  <si>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- 2006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</si>
  <si>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- 2007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</si>
  <si>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- 2008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</si>
  <si>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- 2009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</si>
  <si>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- 2010</t>
    </r>
  </si>
  <si>
    <t>Acidentes de transporte por água</t>
  </si>
  <si>
    <t>Acidentes de transporte aéreo e espacial</t>
  </si>
  <si>
    <r>
      <t>Tabela 3124</t>
    </r>
    <r>
      <rPr>
        <sz val="10"/>
        <rFont val="Arial Narrow"/>
        <family val="2"/>
      </rPr>
      <t xml:space="preserve"> -Taxa de mortalidade no trânsito - Município do Rio de Janeiro - 2011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</si>
  <si>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- 2012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</si>
  <si>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- 2013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</si>
  <si>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- 2014</t>
    </r>
  </si>
  <si>
    <t>Fontes: Ministério da Saúde, Secretaria de Vigilância à Saúde, Sistema de Informações sobre Mortalidade.</t>
  </si>
  <si>
    <t xml:space="preserve">                 Dados de população - IBGE/Diretoria de Pesquisas. Coordenação de População e Indicadores Sociais.</t>
  </si>
  <si>
    <t xml:space="preserve">                 Gerência de Estudos e Análises da Dinâmica Demográfica.</t>
  </si>
  <si>
    <t>Fontes: Secretaria de Estado de Saúde do Rio de Janeiro, Subsecretaria de Vigilância em Saúde, Sistema de Informações sobre Mortalidade.</t>
  </si>
  <si>
    <t>Notas: A partir de 2011, pode haver pequenas diferenças entre as informações aqui apresentadas e as obtidas a partir da base nacional.</t>
  </si>
  <si>
    <t xml:space="preserve">                Isto se deve a retificações e inclusões na base estadual, efetuadas posteriormente ao fechamento da base nacional.</t>
  </si>
  <si>
    <r>
      <t>Tabela 3124</t>
    </r>
    <r>
      <rPr>
        <sz val="10"/>
        <rFont val="Arial Narrow"/>
        <family val="2"/>
      </rPr>
      <t xml:space="preserve"> -Taxa de mortalidade no trânsito - Município do Rio de Janeiro - 2015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</si>
  <si>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- 2016</t>
    </r>
  </si>
  <si>
    <t xml:space="preserve">Data.Rio              </t>
  </si>
  <si>
    <t>...</t>
  </si>
  <si>
    <t xml:space="preserve">               ... Dado numérico não disdponível</t>
  </si>
  <si>
    <t>... Dado numérico não disdponível</t>
  </si>
  <si>
    <r>
      <t>Tabela 3124</t>
    </r>
    <r>
      <rPr>
        <sz val="10"/>
        <rFont val="Arial Narrow"/>
        <family val="2"/>
      </rPr>
      <t xml:space="preserve"> -Taxa de mortalidade no trânsito - Município do Rio de Janeiro - 2018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</si>
  <si>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- 2017</t>
    </r>
  </si>
  <si>
    <r>
      <t>Tabela 3124</t>
    </r>
    <r>
      <rPr>
        <sz val="10"/>
        <rFont val="Arial Narrow"/>
        <family val="2"/>
      </rPr>
      <t xml:space="preserve"> -Taxa de mortalidade no trânsito - Município do Rio de Janeiro - 2019</t>
    </r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</si>
</sst>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"/>
    <numFmt numFmtId="183" formatCode="0.000"/>
    <numFmt numFmtId="184" formatCode="0.0"/>
    <numFmt numFmtId="185" formatCode="###\ ###\ ##0"/>
    <numFmt numFmtId="186" formatCode="#\ ###\ ##0"/>
    <numFmt numFmtId="187" formatCode="#\ ###\ ###\ ###"/>
    <numFmt numFmtId="188" formatCode="&quot;Ativado&quot;;&quot;Ativado&quot;;&quot;Desativado&quot;"/>
    <numFmt numFmtId="189" formatCode="###\ ###\ ###\ ##0"/>
    <numFmt numFmtId="190" formatCode="#\ ###\ ###\ ###\ ###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8"/>
      <color indexed="12"/>
      <name val="Arial Narrow"/>
      <family val="2"/>
    </font>
    <font>
      <sz val="10"/>
      <name val="MS Sans Serif"/>
      <family val="2"/>
    </font>
    <font>
      <sz val="10"/>
      <name val="Arial Narrow"/>
      <family val="2"/>
    </font>
    <font>
      <sz val="7"/>
      <name val="Arial Narrow"/>
      <family val="2"/>
    </font>
    <font>
      <i/>
      <sz val="8"/>
      <color indexed="24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sz val="10"/>
      <name val="Univers"/>
      <family val="2"/>
    </font>
    <font>
      <sz val="9"/>
      <name val="Univers (E1)"/>
      <family val="0"/>
    </font>
    <font>
      <sz val="6"/>
      <name val="Univers (E1)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5" fillId="0" borderId="0">
      <alignment horizontal="left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6" fillId="0" borderId="0">
      <alignment horizontal="right"/>
      <protection/>
    </xf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0" fontId="15" fillId="33" borderId="0">
      <alignment horizontal="left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>
      <alignment horizontal="left"/>
      <protection/>
    </xf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0" fillId="34" borderId="10" xfId="57" applyFont="1" applyFill="1" applyBorder="1" applyAlignment="1">
      <alignment horizontal="left" vertical="top"/>
      <protection/>
    </xf>
    <xf numFmtId="0" fontId="6" fillId="35" borderId="0" xfId="57" applyFont="1" applyFill="1" applyBorder="1" applyAlignment="1">
      <alignment horizontal="left" vertical="center"/>
      <protection/>
    </xf>
    <xf numFmtId="0" fontId="11" fillId="35" borderId="0" xfId="57" applyFont="1" applyFill="1" applyBorder="1" applyAlignment="1">
      <alignment horizontal="right" vertical="center"/>
      <protection/>
    </xf>
    <xf numFmtId="0" fontId="6" fillId="35" borderId="0" xfId="57" applyFont="1" applyFill="1" applyBorder="1" applyAlignment="1">
      <alignment vertical="center"/>
      <protection/>
    </xf>
    <xf numFmtId="187" fontId="10" fillId="35" borderId="0" xfId="0" applyNumberFormat="1" applyFont="1" applyFill="1" applyBorder="1" applyAlignment="1">
      <alignment horizontal="right" wrapText="1"/>
    </xf>
    <xf numFmtId="187" fontId="11" fillId="35" borderId="0" xfId="57" applyNumberFormat="1" applyFont="1" applyFill="1" applyAlignment="1">
      <alignment vertical="center"/>
      <protection/>
    </xf>
    <xf numFmtId="0" fontId="6" fillId="35" borderId="0" xfId="57" applyFont="1" applyFill="1" applyAlignment="1">
      <alignment vertical="center"/>
      <protection/>
    </xf>
    <xf numFmtId="0" fontId="3" fillId="35" borderId="0" xfId="57" applyFont="1" applyFill="1" applyAlignment="1">
      <alignment horizontal="left" vertical="center"/>
      <protection/>
    </xf>
    <xf numFmtId="0" fontId="5" fillId="35" borderId="0" xfId="57" applyFont="1" applyFill="1">
      <alignment/>
      <protection/>
    </xf>
    <xf numFmtId="0" fontId="7" fillId="35" borderId="0" xfId="57" applyFont="1" applyFill="1" applyAlignment="1">
      <alignment horizontal="right" vertical="center"/>
      <protection/>
    </xf>
    <xf numFmtId="0" fontId="8" fillId="35" borderId="0" xfId="57" applyFont="1" applyFill="1">
      <alignment/>
      <protection/>
    </xf>
    <xf numFmtId="0" fontId="9" fillId="35" borderId="0" xfId="57" applyFont="1" applyFill="1" applyAlignment="1" quotePrefix="1">
      <alignment horizontal="left"/>
      <protection/>
    </xf>
    <xf numFmtId="0" fontId="5" fillId="35" borderId="0" xfId="57" applyFont="1" applyFill="1" applyAlignment="1">
      <alignment horizontal="right"/>
      <protection/>
    </xf>
    <xf numFmtId="0" fontId="10" fillId="35" borderId="0" xfId="57" applyFont="1" applyFill="1" applyAlignment="1">
      <alignment horizontal="left" vertical="center"/>
      <protection/>
    </xf>
    <xf numFmtId="0" fontId="10" fillId="35" borderId="0" xfId="57" applyFont="1" applyFill="1" applyBorder="1" applyAlignment="1">
      <alignment horizontal="left" vertical="center"/>
      <protection/>
    </xf>
    <xf numFmtId="0" fontId="12" fillId="35" borderId="0" xfId="57" applyFont="1" applyFill="1" applyAlignment="1">
      <alignment vertical="center"/>
      <protection/>
    </xf>
    <xf numFmtId="0" fontId="10" fillId="35" borderId="11" xfId="57" applyFont="1" applyFill="1" applyBorder="1" applyAlignment="1">
      <alignment horizontal="right" vertical="center"/>
      <protection/>
    </xf>
    <xf numFmtId="0" fontId="10" fillId="35" borderId="0" xfId="57" applyFont="1" applyFill="1" applyAlignment="1">
      <alignment horizontal="right" vertical="center"/>
      <protection/>
    </xf>
    <xf numFmtId="0" fontId="12" fillId="35" borderId="0" xfId="57" applyFont="1" applyFill="1" applyAlignment="1">
      <alignment horizontal="right" vertical="center"/>
      <protection/>
    </xf>
    <xf numFmtId="0" fontId="10" fillId="34" borderId="10" xfId="57" applyFont="1" applyFill="1" applyBorder="1" applyAlignment="1">
      <alignment horizontal="right" vertical="top"/>
      <protection/>
    </xf>
    <xf numFmtId="0" fontId="10" fillId="34" borderId="12" xfId="57" applyFont="1" applyFill="1" applyBorder="1" applyAlignment="1">
      <alignment horizontal="right" vertical="top" wrapText="1"/>
      <protection/>
    </xf>
    <xf numFmtId="185" fontId="10" fillId="35" borderId="0" xfId="0" applyNumberFormat="1" applyFont="1" applyFill="1" applyAlignment="1">
      <alignment/>
    </xf>
    <xf numFmtId="184" fontId="10" fillId="35" borderId="0" xfId="0" applyNumberFormat="1" applyFont="1" applyFill="1" applyAlignment="1">
      <alignment/>
    </xf>
    <xf numFmtId="185" fontId="10" fillId="35" borderId="0" xfId="0" applyNumberFormat="1" applyFont="1" applyFill="1" applyAlignment="1">
      <alignment horizontal="right"/>
    </xf>
    <xf numFmtId="0" fontId="10" fillId="36" borderId="0" xfId="57" applyFont="1" applyFill="1" applyAlignment="1">
      <alignment horizontal="left" vertical="center"/>
      <protection/>
    </xf>
    <xf numFmtId="185" fontId="10" fillId="36" borderId="0" xfId="0" applyNumberFormat="1" applyFont="1" applyFill="1" applyAlignment="1">
      <alignment/>
    </xf>
    <xf numFmtId="184" fontId="10" fillId="36" borderId="0" xfId="0" applyNumberFormat="1" applyFont="1" applyFill="1" applyAlignment="1">
      <alignment/>
    </xf>
    <xf numFmtId="184" fontId="10" fillId="35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0" fontId="10" fillId="36" borderId="0" xfId="57" applyFont="1" applyFill="1" applyBorder="1" applyAlignment="1">
      <alignment horizontal="left" vertical="center"/>
      <protection/>
    </xf>
    <xf numFmtId="0" fontId="10" fillId="35" borderId="0" xfId="57" applyFont="1" applyFill="1" applyAlignment="1">
      <alignment horizontal="left" wrapText="1"/>
      <protection/>
    </xf>
    <xf numFmtId="0" fontId="6" fillId="35" borderId="0" xfId="0" applyFont="1" applyFill="1" applyAlignment="1">
      <alignment horizontal="left"/>
    </xf>
    <xf numFmtId="0" fontId="5" fillId="35" borderId="0" xfId="0" applyFont="1" applyFill="1" applyAlignment="1">
      <alignment horizontal="right"/>
    </xf>
    <xf numFmtId="0" fontId="6" fillId="37" borderId="0" xfId="56" applyFont="1" applyFill="1" applyBorder="1">
      <alignment/>
      <protection/>
    </xf>
    <xf numFmtId="0" fontId="17" fillId="35" borderId="0" xfId="57" applyFont="1" applyFill="1" applyAlignment="1">
      <alignment vertical="center"/>
      <protection/>
    </xf>
    <xf numFmtId="37" fontId="6" fillId="35" borderId="0" xfId="57" applyNumberFormat="1" applyFont="1" applyFill="1" applyAlignment="1" applyProtection="1">
      <alignment horizontal="left" vertical="center"/>
      <protection/>
    </xf>
    <xf numFmtId="0" fontId="10" fillId="35" borderId="0" xfId="0" applyFont="1" applyFill="1" applyAlignment="1">
      <alignment/>
    </xf>
    <xf numFmtId="190" fontId="12" fillId="35" borderId="0" xfId="57" applyNumberFormat="1" applyFont="1" applyFill="1" applyAlignment="1">
      <alignment vertical="center"/>
      <protection/>
    </xf>
    <xf numFmtId="185" fontId="10" fillId="36" borderId="0" xfId="0" applyNumberFormat="1" applyFont="1" applyFill="1" applyBorder="1" applyAlignment="1">
      <alignment/>
    </xf>
    <xf numFmtId="184" fontId="10" fillId="36" borderId="0" xfId="0" applyNumberFormat="1" applyFont="1" applyFill="1" applyBorder="1" applyAlignment="1">
      <alignment/>
    </xf>
    <xf numFmtId="185" fontId="10" fillId="35" borderId="0" xfId="0" applyNumberFormat="1" applyFont="1" applyFill="1" applyBorder="1" applyAlignment="1">
      <alignment horizontal="right"/>
    </xf>
    <xf numFmtId="184" fontId="10" fillId="35" borderId="0" xfId="0" applyNumberFormat="1" applyFont="1" applyFill="1" applyBorder="1" applyAlignment="1">
      <alignment horizontal="right"/>
    </xf>
    <xf numFmtId="184" fontId="10" fillId="37" borderId="0" xfId="0" applyNumberFormat="1" applyFont="1" applyFill="1" applyBorder="1" applyAlignment="1">
      <alignment/>
    </xf>
    <xf numFmtId="184" fontId="10" fillId="37" borderId="0" xfId="0" applyNumberFormat="1" applyFont="1" applyFill="1" applyBorder="1" applyAlignment="1">
      <alignment horizontal="right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1" xfId="44"/>
    <cellStyle name="Hyperlink" xfId="45"/>
    <cellStyle name="Incorreto" xfId="46"/>
    <cellStyle name="Currency" xfId="47"/>
    <cellStyle name="Currency [0]" xfId="48"/>
    <cellStyle name="Neutra" xfId="49"/>
    <cellStyle name="nome_tabela" xfId="50"/>
    <cellStyle name="Normal 2" xfId="51"/>
    <cellStyle name="Normal 3" xfId="52"/>
    <cellStyle name="Normal 4" xfId="53"/>
    <cellStyle name="Normal 4 2" xfId="54"/>
    <cellStyle name="Normal 5" xfId="55"/>
    <cellStyle name="Normal 6" xfId="56"/>
    <cellStyle name="Normal_Redes de Transporte e Tráfego" xfId="57"/>
    <cellStyle name="Nota" xfId="58"/>
    <cellStyle name="Percent" xfId="59"/>
    <cellStyle name="regua" xfId="60"/>
    <cellStyle name="Saída" xfId="61"/>
    <cellStyle name="Comma [0]" xfId="62"/>
    <cellStyle name="subtitulo" xfId="63"/>
    <cellStyle name="Texto de Aviso" xfId="64"/>
    <cellStyle name="Texto Explicativo" xfId="65"/>
    <cellStyle name="titul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466725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961072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NÃO EDITAR 
</a:t>
          </a:r>
          <a:r>
            <a:rPr lang="en-US" cap="none" sz="5000" b="1" i="0" u="none" baseline="0"/>
            <a:t> Para uso somente da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5" width="4.421875" style="16" bestFit="1" customWidth="1"/>
    <col min="36" max="36" width="7.28125" style="16" bestFit="1" customWidth="1"/>
    <col min="37" max="37" width="4.421875" style="16" bestFit="1" customWidth="1"/>
    <col min="38" max="40" width="5.28125" style="16" bestFit="1" customWidth="1"/>
    <col min="41" max="41" width="4.421875" style="16" bestFit="1" customWidth="1"/>
    <col min="42" max="49" width="5.28125" style="16" bestFit="1" customWidth="1"/>
    <col min="50" max="50" width="6.7109375" style="16" bestFit="1" customWidth="1"/>
    <col min="51" max="57" width="5.28125" style="16" bestFit="1" customWidth="1"/>
    <col min="58" max="58" width="6.7109375" style="16" bestFit="1" customWidth="1"/>
    <col min="59" max="60" width="5.28125" style="16" bestFit="1" customWidth="1"/>
    <col min="6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23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5" customHeight="1">
      <c r="A7" s="25">
        <v>2000</v>
      </c>
      <c r="B7" s="26">
        <v>910</v>
      </c>
      <c r="C7" s="26">
        <v>5857904</v>
      </c>
      <c r="D7" s="27">
        <v>15.5345666299755</v>
      </c>
    </row>
    <row r="8" spans="1:4" s="7" customFormat="1" ht="39.75" customHeight="1">
      <c r="A8" s="32" t="s">
        <v>4</v>
      </c>
      <c r="B8" s="22">
        <v>511</v>
      </c>
      <c r="C8" s="22">
        <v>5857904</v>
      </c>
      <c r="D8" s="23">
        <f>(B8/C8)*100000</f>
        <v>8.723256646063165</v>
      </c>
    </row>
    <row r="9" spans="1:4" s="7" customFormat="1" ht="39.75" customHeight="1">
      <c r="A9" s="32" t="s">
        <v>5</v>
      </c>
      <c r="B9" s="22">
        <v>1</v>
      </c>
      <c r="C9" s="22">
        <v>5857904</v>
      </c>
      <c r="D9" s="23">
        <f aca="true" t="shared" si="0" ref="D9:D16">(B9/C9)*100000</f>
        <v>0.01707095234063242</v>
      </c>
    </row>
    <row r="10" spans="1:4" s="7" customFormat="1" ht="39.75" customHeight="1">
      <c r="A10" s="32" t="s">
        <v>6</v>
      </c>
      <c r="B10" s="22">
        <v>13</v>
      </c>
      <c r="C10" s="22">
        <v>5857904</v>
      </c>
      <c r="D10" s="23">
        <f t="shared" si="0"/>
        <v>0.22192238042822143</v>
      </c>
    </row>
    <row r="11" spans="1:4" s="7" customFormat="1" ht="39.75" customHeight="1">
      <c r="A11" s="32" t="s">
        <v>7</v>
      </c>
      <c r="B11" s="22">
        <v>1</v>
      </c>
      <c r="C11" s="22">
        <v>5857904</v>
      </c>
      <c r="D11" s="23">
        <f t="shared" si="0"/>
        <v>0.01707095234063242</v>
      </c>
    </row>
    <row r="12" spans="1:4" s="7" customFormat="1" ht="39.75" customHeight="1">
      <c r="A12" s="32" t="s">
        <v>8</v>
      </c>
      <c r="B12" s="22">
        <v>55</v>
      </c>
      <c r="C12" s="22">
        <v>5857904</v>
      </c>
      <c r="D12" s="23">
        <f t="shared" si="0"/>
        <v>0.938902378734783</v>
      </c>
    </row>
    <row r="13" spans="1:4" s="7" customFormat="1" ht="39.75" customHeight="1">
      <c r="A13" s="32" t="s">
        <v>9</v>
      </c>
      <c r="B13" s="24" t="s">
        <v>49</v>
      </c>
      <c r="C13" s="22">
        <v>5857904</v>
      </c>
      <c r="D13" s="24" t="s">
        <v>49</v>
      </c>
    </row>
    <row r="14" spans="1:4" s="7" customFormat="1" ht="39.75" customHeight="1">
      <c r="A14" s="32" t="s">
        <v>10</v>
      </c>
      <c r="B14" s="22">
        <v>3</v>
      </c>
      <c r="C14" s="22">
        <v>5857904</v>
      </c>
      <c r="D14" s="23">
        <f t="shared" si="0"/>
        <v>0.051212857021897255</v>
      </c>
    </row>
    <row r="15" spans="1:4" s="7" customFormat="1" ht="39.75" customHeight="1">
      <c r="A15" s="32" t="s">
        <v>11</v>
      </c>
      <c r="B15" s="22">
        <v>2</v>
      </c>
      <c r="C15" s="22">
        <v>5857904</v>
      </c>
      <c r="D15" s="23">
        <f t="shared" si="0"/>
        <v>0.03414190468126484</v>
      </c>
    </row>
    <row r="16" spans="1:4" s="7" customFormat="1" ht="39.75" customHeight="1">
      <c r="A16" s="32" t="s">
        <v>3</v>
      </c>
      <c r="B16" s="22">
        <v>324</v>
      </c>
      <c r="C16" s="22">
        <v>5857904</v>
      </c>
      <c r="D16" s="23">
        <f t="shared" si="0"/>
        <v>5.530988558364903</v>
      </c>
    </row>
    <row r="17" spans="1:4" s="7" customFormat="1" ht="39.75" customHeight="1">
      <c r="A17" s="32" t="s">
        <v>12</v>
      </c>
      <c r="B17" s="24" t="s">
        <v>49</v>
      </c>
      <c r="C17" s="22">
        <v>5857904</v>
      </c>
      <c r="D17" s="24" t="s">
        <v>49</v>
      </c>
    </row>
    <row r="18" spans="1:4" s="7" customFormat="1" ht="15" customHeight="1">
      <c r="A18" s="14"/>
      <c r="B18" s="22"/>
      <c r="C18" s="22"/>
      <c r="D18" s="23"/>
    </row>
    <row r="19" spans="1:4" s="7" customFormat="1" ht="6" customHeight="1">
      <c r="A19" s="17"/>
      <c r="B19" s="17"/>
      <c r="C19" s="17"/>
      <c r="D19" s="17"/>
    </row>
    <row r="20" spans="1:2" s="7" customFormat="1" ht="6.75" customHeight="1">
      <c r="A20" s="18"/>
      <c r="B20" s="6"/>
    </row>
    <row r="21" s="34" customFormat="1" ht="13.5" customHeight="1">
      <c r="A21" s="33" t="s">
        <v>13</v>
      </c>
    </row>
    <row r="22" s="34" customFormat="1" ht="13.5" customHeight="1">
      <c r="A22" s="33" t="s">
        <v>14</v>
      </c>
    </row>
    <row r="23" s="34" customFormat="1" ht="13.5" customHeight="1">
      <c r="A23" s="33" t="s">
        <v>20</v>
      </c>
    </row>
    <row r="24" ht="9">
      <c r="A24" s="37" t="s">
        <v>51</v>
      </c>
    </row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5" width="4.421875" style="16" bestFit="1" customWidth="1"/>
    <col min="36" max="36" width="7.28125" style="16" bestFit="1" customWidth="1"/>
    <col min="37" max="37" width="4.421875" style="16" bestFit="1" customWidth="1"/>
    <col min="38" max="40" width="5.28125" style="16" bestFit="1" customWidth="1"/>
    <col min="41" max="41" width="4.421875" style="16" bestFit="1" customWidth="1"/>
    <col min="42" max="49" width="5.28125" style="16" bestFit="1" customWidth="1"/>
    <col min="50" max="50" width="6.7109375" style="16" bestFit="1" customWidth="1"/>
    <col min="51" max="57" width="5.28125" style="16" bestFit="1" customWidth="1"/>
    <col min="58" max="58" width="6.7109375" style="16" bestFit="1" customWidth="1"/>
    <col min="59" max="60" width="5.28125" style="16" bestFit="1" customWidth="1"/>
    <col min="6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32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2009</v>
      </c>
      <c r="B7" s="26">
        <v>784</v>
      </c>
      <c r="C7" s="26">
        <v>6186713</v>
      </c>
      <c r="D7" s="27">
        <v>12.672318887266954</v>
      </c>
    </row>
    <row r="8" spans="1:4" s="7" customFormat="1" ht="39.75" customHeight="1">
      <c r="A8" s="32" t="s">
        <v>4</v>
      </c>
      <c r="B8" s="24">
        <v>371</v>
      </c>
      <c r="C8" s="24">
        <v>6186713</v>
      </c>
      <c r="D8" s="23">
        <v>5.996722330581683</v>
      </c>
    </row>
    <row r="9" spans="1:4" s="7" customFormat="1" ht="39.75" customHeight="1">
      <c r="A9" s="32" t="s">
        <v>5</v>
      </c>
      <c r="B9" s="24">
        <v>32</v>
      </c>
      <c r="C9" s="24">
        <v>6186713</v>
      </c>
      <c r="D9" s="23">
        <v>0.5172375056027328</v>
      </c>
    </row>
    <row r="10" spans="1:4" s="7" customFormat="1" ht="39.75" customHeight="1">
      <c r="A10" s="32" t="s">
        <v>6</v>
      </c>
      <c r="B10" s="24">
        <v>186</v>
      </c>
      <c r="C10" s="24">
        <v>6186713</v>
      </c>
      <c r="D10" s="23">
        <v>3.0064430013158847</v>
      </c>
    </row>
    <row r="11" spans="1:4" s="7" customFormat="1" ht="39.75" customHeight="1">
      <c r="A11" s="32" t="s">
        <v>7</v>
      </c>
      <c r="B11" s="24">
        <v>2</v>
      </c>
      <c r="C11" s="24">
        <v>6186713</v>
      </c>
      <c r="D11" s="23">
        <v>0.0323273441001708</v>
      </c>
    </row>
    <row r="12" spans="1:4" s="7" customFormat="1" ht="39.75" customHeight="1">
      <c r="A12" s="32" t="s">
        <v>8</v>
      </c>
      <c r="B12" s="24">
        <v>113</v>
      </c>
      <c r="C12" s="24">
        <v>6186713</v>
      </c>
      <c r="D12" s="23">
        <v>1.82649494165965</v>
      </c>
    </row>
    <row r="13" spans="1:4" s="7" customFormat="1" ht="39.75" customHeight="1">
      <c r="A13" s="32" t="s">
        <v>9</v>
      </c>
      <c r="B13" s="24">
        <v>2</v>
      </c>
      <c r="C13" s="24">
        <v>6186713</v>
      </c>
      <c r="D13" s="23">
        <v>0.0323273441001708</v>
      </c>
    </row>
    <row r="14" spans="1:4" s="7" customFormat="1" ht="39.75" customHeight="1">
      <c r="A14" s="32" t="s">
        <v>10</v>
      </c>
      <c r="B14" s="24">
        <v>10</v>
      </c>
      <c r="C14" s="24">
        <v>6186713</v>
      </c>
      <c r="D14" s="23">
        <v>0.161636720500854</v>
      </c>
    </row>
    <row r="15" spans="1:4" s="7" customFormat="1" ht="39.75" customHeight="1">
      <c r="A15" s="32" t="s">
        <v>11</v>
      </c>
      <c r="B15" s="24">
        <v>7</v>
      </c>
      <c r="C15" s="24">
        <v>6186713</v>
      </c>
      <c r="D15" s="23">
        <v>0.11314570435059781</v>
      </c>
    </row>
    <row r="16" spans="1:4" s="7" customFormat="1" ht="39.75" customHeight="1">
      <c r="A16" s="32" t="s">
        <v>3</v>
      </c>
      <c r="B16" s="24">
        <v>57</v>
      </c>
      <c r="C16" s="24">
        <v>6186713</v>
      </c>
      <c r="D16" s="23">
        <v>0.9213293068548678</v>
      </c>
    </row>
    <row r="17" spans="1:4" s="7" customFormat="1" ht="39.75" customHeight="1">
      <c r="A17" s="32" t="s">
        <v>12</v>
      </c>
      <c r="B17" s="24">
        <v>4</v>
      </c>
      <c r="C17" s="24">
        <v>6186713</v>
      </c>
      <c r="D17" s="23">
        <v>0.0646546882003416</v>
      </c>
    </row>
    <row r="18" spans="1:8" s="7" customFormat="1" ht="13.5">
      <c r="A18" s="15"/>
      <c r="B18" s="22"/>
      <c r="C18" s="22"/>
      <c r="D18" s="23"/>
      <c r="H18" s="29"/>
    </row>
    <row r="19" spans="1:4" s="7" customFormat="1" ht="6" customHeight="1">
      <c r="A19" s="17"/>
      <c r="B19" s="17"/>
      <c r="C19" s="17"/>
      <c r="D19" s="17"/>
    </row>
    <row r="20" spans="1:2" s="7" customFormat="1" ht="6.75" customHeight="1">
      <c r="A20" s="18"/>
      <c r="B20" s="6"/>
    </row>
    <row r="21" s="34" customFormat="1" ht="13.5" customHeight="1">
      <c r="A21" s="33" t="s">
        <v>13</v>
      </c>
    </row>
    <row r="22" s="34" customFormat="1" ht="13.5" customHeight="1">
      <c r="A22" s="33" t="s">
        <v>14</v>
      </c>
    </row>
    <row r="23" s="34" customFormat="1" ht="13.5" customHeight="1">
      <c r="A23" s="33" t="s">
        <v>22</v>
      </c>
    </row>
    <row r="24" s="34" customFormat="1" ht="13.5" customHeight="1">
      <c r="A24" s="33" t="s">
        <v>16</v>
      </c>
    </row>
    <row r="25" s="34" customFormat="1" ht="13.5" customHeight="1">
      <c r="A25" s="33" t="s">
        <v>17</v>
      </c>
    </row>
    <row r="26" s="34" customFormat="1" ht="13.5" customHeight="1">
      <c r="A26" s="33" t="s">
        <v>18</v>
      </c>
    </row>
    <row r="27" spans="1:15" s="39" customFormat="1" ht="13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ht="12" customHeight="1"/>
    <row r="29" ht="10.5" customHeight="1"/>
    <row r="30" ht="10.5" customHeight="1"/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28" width="4.421875" style="16" bestFit="1" customWidth="1"/>
    <col min="29" max="29" width="7.28125" style="16" bestFit="1" customWidth="1"/>
    <col min="30" max="30" width="4.421875" style="16" bestFit="1" customWidth="1"/>
    <col min="31" max="33" width="5.28125" style="16" bestFit="1" customWidth="1"/>
    <col min="34" max="34" width="4.421875" style="16" bestFit="1" customWidth="1"/>
    <col min="35" max="42" width="5.28125" style="16" bestFit="1" customWidth="1"/>
    <col min="43" max="43" width="6.7109375" style="16" bestFit="1" customWidth="1"/>
    <col min="44" max="50" width="5.28125" style="16" bestFit="1" customWidth="1"/>
    <col min="51" max="51" width="6.7109375" style="16" bestFit="1" customWidth="1"/>
    <col min="52" max="53" width="5.28125" style="16" bestFit="1" customWidth="1"/>
    <col min="54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33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2010</v>
      </c>
      <c r="B7" s="26">
        <v>1002</v>
      </c>
      <c r="C7" s="26">
        <v>6320446</v>
      </c>
      <c r="D7" s="27">
        <v>15.853311617566229</v>
      </c>
    </row>
    <row r="8" spans="1:4" s="7" customFormat="1" ht="39.75" customHeight="1">
      <c r="A8" s="32" t="s">
        <v>4</v>
      </c>
      <c r="B8" s="24">
        <v>542</v>
      </c>
      <c r="C8" s="24">
        <v>6320446</v>
      </c>
      <c r="D8" s="23">
        <v>8.575344208304287</v>
      </c>
    </row>
    <row r="9" spans="1:4" s="7" customFormat="1" ht="39.75" customHeight="1">
      <c r="A9" s="32" t="s">
        <v>5</v>
      </c>
      <c r="B9" s="24">
        <v>42</v>
      </c>
      <c r="C9" s="24">
        <v>6320446</v>
      </c>
      <c r="D9" s="23">
        <v>0.6645100678021773</v>
      </c>
    </row>
    <row r="10" spans="1:4" s="7" customFormat="1" ht="39.75" customHeight="1">
      <c r="A10" s="32" t="s">
        <v>6</v>
      </c>
      <c r="B10" s="24">
        <v>191</v>
      </c>
      <c r="C10" s="24">
        <v>6320446</v>
      </c>
      <c r="D10" s="23">
        <v>3.0219386416718064</v>
      </c>
    </row>
    <row r="11" spans="1:4" s="7" customFormat="1" ht="39.75" customHeight="1">
      <c r="A11" s="32" t="s">
        <v>7</v>
      </c>
      <c r="B11" s="24">
        <v>2</v>
      </c>
      <c r="C11" s="24">
        <v>6320446</v>
      </c>
      <c r="D11" s="23">
        <v>0.03164333656200844</v>
      </c>
    </row>
    <row r="12" spans="1:4" s="7" customFormat="1" ht="39.75" customHeight="1">
      <c r="A12" s="32" t="s">
        <v>8</v>
      </c>
      <c r="B12" s="24">
        <v>93</v>
      </c>
      <c r="C12" s="24">
        <v>6320446</v>
      </c>
      <c r="D12" s="23">
        <v>1.4714151501333925</v>
      </c>
    </row>
    <row r="13" spans="1:4" s="7" customFormat="1" ht="39.75" customHeight="1">
      <c r="A13" s="32" t="s">
        <v>9</v>
      </c>
      <c r="B13" s="24">
        <v>1</v>
      </c>
      <c r="C13" s="24">
        <v>6320446</v>
      </c>
      <c r="D13" s="23">
        <v>0.01582166828100422</v>
      </c>
    </row>
    <row r="14" spans="1:4" s="7" customFormat="1" ht="39.75" customHeight="1">
      <c r="A14" s="32" t="s">
        <v>10</v>
      </c>
      <c r="B14" s="24">
        <v>5</v>
      </c>
      <c r="C14" s="24">
        <v>6320446</v>
      </c>
      <c r="D14" s="23">
        <v>0.0791083414050211</v>
      </c>
    </row>
    <row r="15" spans="1:4" s="7" customFormat="1" ht="39.75" customHeight="1">
      <c r="A15" s="32" t="s">
        <v>11</v>
      </c>
      <c r="B15" s="24">
        <v>8</v>
      </c>
      <c r="C15" s="24">
        <v>6320446</v>
      </c>
      <c r="D15" s="23">
        <v>0.12657334624803376</v>
      </c>
    </row>
    <row r="16" spans="1:4" s="7" customFormat="1" ht="39.75" customHeight="1">
      <c r="A16" s="32" t="s">
        <v>3</v>
      </c>
      <c r="B16" s="24">
        <v>106</v>
      </c>
      <c r="C16" s="24">
        <v>6320446</v>
      </c>
      <c r="D16" s="23">
        <v>1.6770968377864475</v>
      </c>
    </row>
    <row r="17" spans="1:4" s="7" customFormat="1" ht="39.75" customHeight="1">
      <c r="A17" s="32" t="s">
        <v>34</v>
      </c>
      <c r="B17" s="24">
        <v>3</v>
      </c>
      <c r="C17" s="24">
        <v>6320446</v>
      </c>
      <c r="D17" s="23">
        <v>0.047465004843012665</v>
      </c>
    </row>
    <row r="18" spans="1:4" s="7" customFormat="1" ht="39.75" customHeight="1">
      <c r="A18" s="32" t="s">
        <v>35</v>
      </c>
      <c r="B18" s="24">
        <v>7</v>
      </c>
      <c r="C18" s="24">
        <v>6320446</v>
      </c>
      <c r="D18" s="23">
        <v>0.11075167796702955</v>
      </c>
    </row>
    <row r="19" spans="1:4" s="7" customFormat="1" ht="39.75" customHeight="1">
      <c r="A19" s="32" t="s">
        <v>12</v>
      </c>
      <c r="B19" s="24">
        <v>2</v>
      </c>
      <c r="C19" s="24">
        <v>6320446</v>
      </c>
      <c r="D19" s="23">
        <v>0.03164333656200844</v>
      </c>
    </row>
    <row r="20" spans="1:8" s="7" customFormat="1" ht="13.5">
      <c r="A20" s="15"/>
      <c r="B20" s="24"/>
      <c r="C20" s="24"/>
      <c r="D20" s="23"/>
      <c r="H20" s="29"/>
    </row>
    <row r="21" spans="1:4" s="7" customFormat="1" ht="6" customHeight="1">
      <c r="A21" s="17"/>
      <c r="B21" s="17"/>
      <c r="C21" s="17"/>
      <c r="D21" s="17"/>
    </row>
    <row r="22" spans="1:2" s="7" customFormat="1" ht="6.75" customHeight="1">
      <c r="A22" s="18"/>
      <c r="B22" s="6"/>
    </row>
    <row r="23" ht="13.5" customHeight="1">
      <c r="A23" s="35" t="s">
        <v>40</v>
      </c>
    </row>
    <row r="24" ht="13.5" customHeight="1">
      <c r="A24" s="35" t="s">
        <v>41</v>
      </c>
    </row>
    <row r="25" ht="13.5" customHeight="1">
      <c r="A25" s="35" t="s">
        <v>42</v>
      </c>
    </row>
    <row r="26" spans="1:15" s="39" customFormat="1" ht="13.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ht="13.5" customHeight="1"/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0" width="4.421875" style="16" bestFit="1" customWidth="1"/>
    <col min="31" max="31" width="7.28125" style="16" bestFit="1" customWidth="1"/>
    <col min="32" max="32" width="4.421875" style="16" bestFit="1" customWidth="1"/>
    <col min="33" max="35" width="5.28125" style="16" bestFit="1" customWidth="1"/>
    <col min="36" max="36" width="4.421875" style="16" bestFit="1" customWidth="1"/>
    <col min="37" max="44" width="5.28125" style="16" bestFit="1" customWidth="1"/>
    <col min="45" max="45" width="6.7109375" style="16" bestFit="1" customWidth="1"/>
    <col min="46" max="52" width="5.28125" style="16" bestFit="1" customWidth="1"/>
    <col min="53" max="53" width="6.7109375" style="16" bestFit="1" customWidth="1"/>
    <col min="54" max="55" width="5.28125" style="16" bestFit="1" customWidth="1"/>
    <col min="56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36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2011</v>
      </c>
      <c r="B7" s="26">
        <v>925</v>
      </c>
      <c r="C7" s="26">
        <v>6335750.421842813</v>
      </c>
      <c r="D7" s="27">
        <v>14.599691250637285</v>
      </c>
    </row>
    <row r="8" spans="1:4" s="7" customFormat="1" ht="39.75" customHeight="1">
      <c r="A8" s="32" t="s">
        <v>4</v>
      </c>
      <c r="B8" s="24">
        <v>449</v>
      </c>
      <c r="C8" s="24">
        <v>6335750.421842813</v>
      </c>
      <c r="D8" s="23">
        <v>7.086769050309342</v>
      </c>
    </row>
    <row r="9" spans="1:4" s="7" customFormat="1" ht="39.75" customHeight="1">
      <c r="A9" s="32" t="s">
        <v>5</v>
      </c>
      <c r="B9" s="24">
        <v>16</v>
      </c>
      <c r="C9" s="24">
        <v>6335750.421842813</v>
      </c>
      <c r="D9" s="23">
        <v>0.2525352000110233</v>
      </c>
    </row>
    <row r="10" spans="1:4" s="7" customFormat="1" ht="39.75" customHeight="1">
      <c r="A10" s="32" t="s">
        <v>6</v>
      </c>
      <c r="B10" s="24">
        <v>103</v>
      </c>
      <c r="C10" s="24">
        <v>6335750.421842813</v>
      </c>
      <c r="D10" s="23">
        <v>1.6256953500709626</v>
      </c>
    </row>
    <row r="11" spans="1:4" s="7" customFormat="1" ht="39.75" customHeight="1">
      <c r="A11" s="32" t="s">
        <v>7</v>
      </c>
      <c r="B11" s="24" t="s">
        <v>49</v>
      </c>
      <c r="C11" s="24">
        <v>6335750.421842813</v>
      </c>
      <c r="D11" s="28" t="s">
        <v>49</v>
      </c>
    </row>
    <row r="12" spans="1:4" s="7" customFormat="1" ht="39.75" customHeight="1">
      <c r="A12" s="32" t="s">
        <v>8</v>
      </c>
      <c r="B12" s="24">
        <v>102</v>
      </c>
      <c r="C12" s="24">
        <v>6335750.421842813</v>
      </c>
      <c r="D12" s="23">
        <v>1.6099119000702735</v>
      </c>
    </row>
    <row r="13" spans="1:4" s="7" customFormat="1" ht="39.75" customHeight="1">
      <c r="A13" s="32" t="s">
        <v>9</v>
      </c>
      <c r="B13" s="24">
        <v>1</v>
      </c>
      <c r="C13" s="24">
        <v>6335750.421842813</v>
      </c>
      <c r="D13" s="23">
        <v>0.015783450000688957</v>
      </c>
    </row>
    <row r="14" spans="1:4" s="7" customFormat="1" ht="39.75" customHeight="1">
      <c r="A14" s="32" t="s">
        <v>10</v>
      </c>
      <c r="B14" s="24">
        <v>7</v>
      </c>
      <c r="C14" s="24">
        <v>6335750.421842813</v>
      </c>
      <c r="D14" s="23">
        <v>0.1104841500048227</v>
      </c>
    </row>
    <row r="15" spans="1:4" s="7" customFormat="1" ht="39.75" customHeight="1">
      <c r="A15" s="32" t="s">
        <v>11</v>
      </c>
      <c r="B15" s="24">
        <v>3</v>
      </c>
      <c r="C15" s="24">
        <v>6335750.421842813</v>
      </c>
      <c r="D15" s="23">
        <v>0.047350350002066874</v>
      </c>
    </row>
    <row r="16" spans="1:4" s="7" customFormat="1" ht="39.75" customHeight="1">
      <c r="A16" s="32" t="s">
        <v>3</v>
      </c>
      <c r="B16" s="24">
        <v>231</v>
      </c>
      <c r="C16" s="24">
        <v>6335750.421842813</v>
      </c>
      <c r="D16" s="23">
        <v>3.6459769501591492</v>
      </c>
    </row>
    <row r="17" spans="1:4" s="7" customFormat="1" ht="39.75" customHeight="1">
      <c r="A17" s="32" t="s">
        <v>34</v>
      </c>
      <c r="B17" s="24">
        <v>4</v>
      </c>
      <c r="C17" s="24">
        <v>6335750.421842813</v>
      </c>
      <c r="D17" s="23">
        <v>0.06313380000275583</v>
      </c>
    </row>
    <row r="18" spans="1:4" s="7" customFormat="1" ht="39.75" customHeight="1">
      <c r="A18" s="32" t="s">
        <v>35</v>
      </c>
      <c r="B18" s="24">
        <v>3</v>
      </c>
      <c r="C18" s="24">
        <v>6335750.421842813</v>
      </c>
      <c r="D18" s="23">
        <v>0.047350350002066874</v>
      </c>
    </row>
    <row r="19" spans="1:4" s="7" customFormat="1" ht="39.75" customHeight="1">
      <c r="A19" s="32" t="s">
        <v>12</v>
      </c>
      <c r="B19" s="24">
        <v>6</v>
      </c>
      <c r="C19" s="24">
        <v>6335750.421842813</v>
      </c>
      <c r="D19" s="23">
        <v>0.09470070000413375</v>
      </c>
    </row>
    <row r="20" spans="1:8" s="7" customFormat="1" ht="13.5">
      <c r="A20" s="15"/>
      <c r="B20" s="24"/>
      <c r="C20" s="24"/>
      <c r="D20" s="23"/>
      <c r="H20" s="29"/>
    </row>
    <row r="21" spans="1:4" s="7" customFormat="1" ht="6" customHeight="1">
      <c r="A21" s="17"/>
      <c r="B21" s="17"/>
      <c r="C21" s="17"/>
      <c r="D21" s="17"/>
    </row>
    <row r="22" spans="1:2" s="7" customFormat="1" ht="6.75" customHeight="1">
      <c r="A22" s="18"/>
      <c r="B22" s="6"/>
    </row>
    <row r="23" ht="13.5" customHeight="1">
      <c r="A23" s="35" t="s">
        <v>43</v>
      </c>
    </row>
    <row r="24" ht="13.5" customHeight="1">
      <c r="A24" s="35" t="s">
        <v>41</v>
      </c>
    </row>
    <row r="25" ht="13.5" customHeight="1">
      <c r="A25" s="35" t="s">
        <v>42</v>
      </c>
    </row>
    <row r="26" ht="13.5" customHeight="1">
      <c r="A26" s="35" t="s">
        <v>44</v>
      </c>
    </row>
    <row r="27" ht="13.5" customHeight="1">
      <c r="A27" s="35" t="s">
        <v>45</v>
      </c>
    </row>
    <row r="28" spans="1:15" s="39" customFormat="1" ht="13.5" customHeight="1">
      <c r="A28" s="37" t="s">
        <v>51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ht="13.5" customHeight="1">
      <c r="A29" s="35"/>
    </row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25" width="4.421875" style="16" bestFit="1" customWidth="1"/>
    <col min="26" max="26" width="7.28125" style="16" bestFit="1" customWidth="1"/>
    <col min="27" max="27" width="4.421875" style="16" bestFit="1" customWidth="1"/>
    <col min="28" max="30" width="5.28125" style="16" bestFit="1" customWidth="1"/>
    <col min="31" max="31" width="4.421875" style="16" bestFit="1" customWidth="1"/>
    <col min="32" max="39" width="5.28125" style="16" bestFit="1" customWidth="1"/>
    <col min="40" max="40" width="6.7109375" style="16" bestFit="1" customWidth="1"/>
    <col min="41" max="47" width="5.28125" style="16" bestFit="1" customWidth="1"/>
    <col min="48" max="48" width="6.7109375" style="16" bestFit="1" customWidth="1"/>
    <col min="49" max="50" width="5.28125" style="16" bestFit="1" customWidth="1"/>
    <col min="5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37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2012</v>
      </c>
      <c r="B7" s="26">
        <v>1073</v>
      </c>
      <c r="C7" s="26">
        <v>6347735.302724666</v>
      </c>
      <c r="D7" s="27">
        <v>16.903666407441904</v>
      </c>
    </row>
    <row r="8" spans="1:4" s="7" customFormat="1" ht="39.75" customHeight="1">
      <c r="A8" s="32" t="s">
        <v>4</v>
      </c>
      <c r="B8" s="24">
        <v>410</v>
      </c>
      <c r="C8" s="24">
        <v>6347735.302724666</v>
      </c>
      <c r="D8" s="23">
        <v>6.458996483738286</v>
      </c>
    </row>
    <row r="9" spans="1:4" s="7" customFormat="1" ht="39.75" customHeight="1">
      <c r="A9" s="32" t="s">
        <v>5</v>
      </c>
      <c r="B9" s="24">
        <v>5</v>
      </c>
      <c r="C9" s="24">
        <v>6347735.302724666</v>
      </c>
      <c r="D9" s="23">
        <v>0.07876824980168641</v>
      </c>
    </row>
    <row r="10" spans="1:4" s="7" customFormat="1" ht="39.75" customHeight="1">
      <c r="A10" s="32" t="s">
        <v>6</v>
      </c>
      <c r="B10" s="24">
        <v>81</v>
      </c>
      <c r="C10" s="24">
        <v>6347735.302724666</v>
      </c>
      <c r="D10" s="23">
        <v>1.2760456467873198</v>
      </c>
    </row>
    <row r="11" spans="1:4" s="7" customFormat="1" ht="39.75" customHeight="1">
      <c r="A11" s="32" t="s">
        <v>7</v>
      </c>
      <c r="B11" s="24" t="s">
        <v>49</v>
      </c>
      <c r="C11" s="24">
        <v>6347735.302724666</v>
      </c>
      <c r="D11" s="28" t="s">
        <v>49</v>
      </c>
    </row>
    <row r="12" spans="1:4" s="7" customFormat="1" ht="39.75" customHeight="1">
      <c r="A12" s="32" t="s">
        <v>8</v>
      </c>
      <c r="B12" s="24">
        <v>86</v>
      </c>
      <c r="C12" s="24">
        <v>6347735.302724666</v>
      </c>
      <c r="D12" s="23">
        <v>1.3548138965890064</v>
      </c>
    </row>
    <row r="13" spans="1:4" s="7" customFormat="1" ht="39.75" customHeight="1">
      <c r="A13" s="32" t="s">
        <v>9</v>
      </c>
      <c r="B13" s="24" t="s">
        <v>49</v>
      </c>
      <c r="C13" s="24">
        <v>6347735.302724666</v>
      </c>
      <c r="D13" s="28" t="s">
        <v>49</v>
      </c>
    </row>
    <row r="14" spans="1:4" s="7" customFormat="1" ht="39.75" customHeight="1">
      <c r="A14" s="32" t="s">
        <v>10</v>
      </c>
      <c r="B14" s="24">
        <v>3</v>
      </c>
      <c r="C14" s="24">
        <v>6347735.302724666</v>
      </c>
      <c r="D14" s="23">
        <v>0.04726094988101185</v>
      </c>
    </row>
    <row r="15" spans="1:4" s="7" customFormat="1" ht="39.75" customHeight="1">
      <c r="A15" s="32" t="s">
        <v>11</v>
      </c>
      <c r="B15" s="24">
        <v>1</v>
      </c>
      <c r="C15" s="24">
        <v>6347735.302724666</v>
      </c>
      <c r="D15" s="23">
        <v>0.015753649960337283</v>
      </c>
    </row>
    <row r="16" spans="1:4" s="7" customFormat="1" ht="39.75" customHeight="1">
      <c r="A16" s="32" t="s">
        <v>3</v>
      </c>
      <c r="B16" s="24">
        <v>481</v>
      </c>
      <c r="C16" s="24">
        <v>6347735.302724666</v>
      </c>
      <c r="D16" s="23">
        <v>7.577505630922233</v>
      </c>
    </row>
    <row r="17" spans="1:4" s="7" customFormat="1" ht="39.75" customHeight="1">
      <c r="A17" s="32" t="s">
        <v>34</v>
      </c>
      <c r="B17" s="24">
        <v>1</v>
      </c>
      <c r="C17" s="24">
        <v>6347735.302724666</v>
      </c>
      <c r="D17" s="23">
        <v>0.015753649960337283</v>
      </c>
    </row>
    <row r="18" spans="1:4" s="7" customFormat="1" ht="39.75" customHeight="1">
      <c r="A18" s="32" t="s">
        <v>35</v>
      </c>
      <c r="B18" s="24">
        <v>5</v>
      </c>
      <c r="C18" s="24">
        <v>6347735.302724666</v>
      </c>
      <c r="D18" s="23">
        <v>0.07876824980168641</v>
      </c>
    </row>
    <row r="19" spans="1:4" s="7" customFormat="1" ht="39.75" customHeight="1">
      <c r="A19" s="32" t="s">
        <v>12</v>
      </c>
      <c r="B19" s="24" t="s">
        <v>49</v>
      </c>
      <c r="C19" s="24">
        <v>6347735.302724666</v>
      </c>
      <c r="D19" s="28" t="s">
        <v>49</v>
      </c>
    </row>
    <row r="20" spans="1:8" s="7" customFormat="1" ht="13.5">
      <c r="A20" s="15"/>
      <c r="B20" s="24"/>
      <c r="C20" s="24"/>
      <c r="D20" s="23"/>
      <c r="H20" s="29"/>
    </row>
    <row r="21" spans="1:4" s="7" customFormat="1" ht="6" customHeight="1">
      <c r="A21" s="17"/>
      <c r="B21" s="17"/>
      <c r="C21" s="17"/>
      <c r="D21" s="17"/>
    </row>
    <row r="22" spans="1:2" s="7" customFormat="1" ht="6.75" customHeight="1">
      <c r="A22" s="18"/>
      <c r="B22" s="6"/>
    </row>
    <row r="23" ht="13.5" customHeight="1">
      <c r="A23" s="35" t="s">
        <v>43</v>
      </c>
    </row>
    <row r="24" ht="13.5" customHeight="1">
      <c r="A24" s="35" t="s">
        <v>41</v>
      </c>
    </row>
    <row r="25" ht="13.5" customHeight="1">
      <c r="A25" s="35" t="s">
        <v>42</v>
      </c>
    </row>
    <row r="26" ht="13.5" customHeight="1">
      <c r="A26" s="35" t="s">
        <v>44</v>
      </c>
    </row>
    <row r="27" ht="13.5" customHeight="1">
      <c r="A27" s="35" t="s">
        <v>45</v>
      </c>
    </row>
    <row r="28" spans="1:15" s="39" customFormat="1" ht="13.5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</sheetData>
  <sheetProtection/>
  <printOptions/>
  <pageMargins left="0.7874015748031497" right="0.7874015748031497" top="0.6692913385826772" bottom="0.590551181102362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22" width="4.421875" style="16" bestFit="1" customWidth="1"/>
    <col min="23" max="23" width="7.28125" style="16" bestFit="1" customWidth="1"/>
    <col min="24" max="24" width="4.421875" style="16" bestFit="1" customWidth="1"/>
    <col min="25" max="27" width="5.28125" style="16" bestFit="1" customWidth="1"/>
    <col min="28" max="28" width="4.421875" style="16" bestFit="1" customWidth="1"/>
    <col min="29" max="36" width="5.28125" style="16" bestFit="1" customWidth="1"/>
    <col min="37" max="37" width="6.7109375" style="16" bestFit="1" customWidth="1"/>
    <col min="38" max="44" width="5.28125" style="16" bestFit="1" customWidth="1"/>
    <col min="45" max="45" width="6.7109375" style="16" bestFit="1" customWidth="1"/>
    <col min="46" max="47" width="5.28125" style="16" bestFit="1" customWidth="1"/>
    <col min="48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38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2013</v>
      </c>
      <c r="B7" s="26">
        <v>959</v>
      </c>
      <c r="C7" s="26">
        <v>6360217.1260719765</v>
      </c>
      <c r="D7" s="27">
        <v>15.07810159607352</v>
      </c>
    </row>
    <row r="8" spans="1:4" s="7" customFormat="1" ht="39.75" customHeight="1">
      <c r="A8" s="32" t="s">
        <v>4</v>
      </c>
      <c r="B8" s="24">
        <v>404</v>
      </c>
      <c r="C8" s="24">
        <v>6360217.1260719765</v>
      </c>
      <c r="D8" s="23">
        <v>6.351984405436602</v>
      </c>
    </row>
    <row r="9" spans="1:4" s="7" customFormat="1" ht="39.75" customHeight="1">
      <c r="A9" s="32" t="s">
        <v>5</v>
      </c>
      <c r="B9" s="24">
        <v>19</v>
      </c>
      <c r="C9" s="24">
        <v>6360217.1260719765</v>
      </c>
      <c r="D9" s="23">
        <v>0.2987319398596422</v>
      </c>
    </row>
    <row r="10" spans="1:4" s="7" customFormat="1" ht="39.75" customHeight="1">
      <c r="A10" s="32" t="s">
        <v>6</v>
      </c>
      <c r="B10" s="24">
        <v>103</v>
      </c>
      <c r="C10" s="24">
        <v>6360217.1260719765</v>
      </c>
      <c r="D10" s="23">
        <v>1.6194415687127972</v>
      </c>
    </row>
    <row r="11" spans="1:4" s="7" customFormat="1" ht="39.75" customHeight="1">
      <c r="A11" s="32" t="s">
        <v>7</v>
      </c>
      <c r="B11" s="24" t="s">
        <v>49</v>
      </c>
      <c r="C11" s="24">
        <v>6360217.1260719765</v>
      </c>
      <c r="D11" s="28" t="s">
        <v>49</v>
      </c>
    </row>
    <row r="12" spans="1:4" s="7" customFormat="1" ht="39.75" customHeight="1">
      <c r="A12" s="32" t="s">
        <v>8</v>
      </c>
      <c r="B12" s="24">
        <v>49</v>
      </c>
      <c r="C12" s="24">
        <v>6360217.1260719765</v>
      </c>
      <c r="D12" s="28">
        <v>0.7704139501643404</v>
      </c>
    </row>
    <row r="13" spans="1:4" s="7" customFormat="1" ht="39.75" customHeight="1">
      <c r="A13" s="32" t="s">
        <v>9</v>
      </c>
      <c r="B13" s="24" t="s">
        <v>49</v>
      </c>
      <c r="C13" s="24">
        <v>6360217.1260719765</v>
      </c>
      <c r="D13" s="28" t="s">
        <v>49</v>
      </c>
    </row>
    <row r="14" spans="1:4" s="7" customFormat="1" ht="39.75" customHeight="1">
      <c r="A14" s="32" t="s">
        <v>10</v>
      </c>
      <c r="B14" s="24">
        <v>2</v>
      </c>
      <c r="C14" s="24">
        <v>6360217.1260719765</v>
      </c>
      <c r="D14" s="28">
        <v>0.03144546735364655</v>
      </c>
    </row>
    <row r="15" spans="1:4" s="7" customFormat="1" ht="39.75" customHeight="1">
      <c r="A15" s="32" t="s">
        <v>11</v>
      </c>
      <c r="B15" s="24">
        <v>9</v>
      </c>
      <c r="C15" s="24">
        <v>6360217.1260719765</v>
      </c>
      <c r="D15" s="28">
        <v>0.14150460309140947</v>
      </c>
    </row>
    <row r="16" spans="1:4" s="7" customFormat="1" ht="39.75" customHeight="1">
      <c r="A16" s="32" t="s">
        <v>3</v>
      </c>
      <c r="B16" s="24">
        <v>368</v>
      </c>
      <c r="C16" s="24">
        <v>6360217.1260719765</v>
      </c>
      <c r="D16" s="28">
        <v>5.785965993070965</v>
      </c>
    </row>
    <row r="17" spans="1:4" s="7" customFormat="1" ht="39.75" customHeight="1">
      <c r="A17" s="32" t="s">
        <v>34</v>
      </c>
      <c r="B17" s="24">
        <v>5</v>
      </c>
      <c r="C17" s="24">
        <v>6360217.1260719765</v>
      </c>
      <c r="D17" s="28">
        <v>0.07861366838411636</v>
      </c>
    </row>
    <row r="18" spans="1:4" s="7" customFormat="1" ht="39.75" customHeight="1">
      <c r="A18" s="32" t="s">
        <v>35</v>
      </c>
      <c r="B18" s="24" t="s">
        <v>49</v>
      </c>
      <c r="C18" s="24">
        <v>6360217.1260719765</v>
      </c>
      <c r="D18" s="28" t="s">
        <v>49</v>
      </c>
    </row>
    <row r="19" spans="1:4" s="7" customFormat="1" ht="39.75" customHeight="1">
      <c r="A19" s="32" t="s">
        <v>12</v>
      </c>
      <c r="B19" s="24" t="s">
        <v>49</v>
      </c>
      <c r="C19" s="24">
        <v>6360217.1260719765</v>
      </c>
      <c r="D19" s="28" t="s">
        <v>49</v>
      </c>
    </row>
    <row r="20" spans="1:8" s="7" customFormat="1" ht="13.5">
      <c r="A20" s="15"/>
      <c r="B20" s="24"/>
      <c r="C20" s="24"/>
      <c r="D20" s="28"/>
      <c r="H20" s="29"/>
    </row>
    <row r="21" spans="1:4" s="7" customFormat="1" ht="6" customHeight="1">
      <c r="A21" s="17"/>
      <c r="B21" s="17"/>
      <c r="C21" s="17"/>
      <c r="D21" s="17"/>
    </row>
    <row r="22" spans="1:2" s="7" customFormat="1" ht="6.75" customHeight="1">
      <c r="A22" s="18"/>
      <c r="B22" s="6"/>
    </row>
    <row r="23" ht="13.5" customHeight="1">
      <c r="A23" s="35" t="s">
        <v>43</v>
      </c>
    </row>
    <row r="24" ht="13.5" customHeight="1">
      <c r="A24" s="35" t="s">
        <v>41</v>
      </c>
    </row>
    <row r="25" ht="13.5" customHeight="1">
      <c r="A25" s="35" t="s">
        <v>42</v>
      </c>
    </row>
    <row r="26" ht="13.5" customHeight="1">
      <c r="A26" s="35" t="s">
        <v>44</v>
      </c>
    </row>
    <row r="27" ht="13.5" customHeight="1">
      <c r="A27" s="35" t="s">
        <v>45</v>
      </c>
    </row>
    <row r="28" spans="1:15" s="39" customFormat="1" ht="13.5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</sheetData>
  <sheetProtection/>
  <printOptions/>
  <pageMargins left="0.7874015748031497" right="0.7874015748031497" top="0.6692913385826772" bottom="0.590551181102362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16" width="4.421875" style="16" bestFit="1" customWidth="1"/>
    <col min="17" max="17" width="5.28125" style="16" bestFit="1" customWidth="1"/>
    <col min="18" max="30" width="4.421875" style="16" bestFit="1" customWidth="1"/>
    <col min="31" max="31" width="7.28125" style="16" bestFit="1" customWidth="1"/>
    <col min="32" max="32" width="4.421875" style="16" bestFit="1" customWidth="1"/>
    <col min="33" max="35" width="5.28125" style="16" bestFit="1" customWidth="1"/>
    <col min="36" max="36" width="4.421875" style="16" bestFit="1" customWidth="1"/>
    <col min="37" max="44" width="5.28125" style="16" bestFit="1" customWidth="1"/>
    <col min="45" max="45" width="6.7109375" style="16" bestFit="1" customWidth="1"/>
    <col min="46" max="52" width="5.28125" style="16" bestFit="1" customWidth="1"/>
    <col min="53" max="53" width="6.7109375" style="16" bestFit="1" customWidth="1"/>
    <col min="54" max="55" width="5.28125" style="16" bestFit="1" customWidth="1"/>
    <col min="56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39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2014</v>
      </c>
      <c r="B7" s="26">
        <v>1048</v>
      </c>
      <c r="C7" s="26">
        <v>6373144.658803299</v>
      </c>
      <c r="D7" s="27">
        <v>16.444001448364826</v>
      </c>
    </row>
    <row r="8" spans="1:4" s="7" customFormat="1" ht="39.75" customHeight="1">
      <c r="A8" s="32" t="s">
        <v>4</v>
      </c>
      <c r="B8" s="24">
        <v>388</v>
      </c>
      <c r="C8" s="24">
        <v>6373144.658803299</v>
      </c>
      <c r="D8" s="23">
        <v>6.08804633775339</v>
      </c>
    </row>
    <row r="9" spans="1:4" s="7" customFormat="1" ht="39.75" customHeight="1">
      <c r="A9" s="32" t="s">
        <v>5</v>
      </c>
      <c r="B9" s="24">
        <v>7</v>
      </c>
      <c r="C9" s="24">
        <v>6373144.658803299</v>
      </c>
      <c r="D9" s="23">
        <v>0.10983588753678795</v>
      </c>
    </row>
    <row r="10" spans="1:4" s="7" customFormat="1" ht="39.75" customHeight="1">
      <c r="A10" s="32" t="s">
        <v>6</v>
      </c>
      <c r="B10" s="24">
        <v>103</v>
      </c>
      <c r="C10" s="24">
        <v>6373144.658803299</v>
      </c>
      <c r="D10" s="23">
        <v>1.6161566308984514</v>
      </c>
    </row>
    <row r="11" spans="1:4" s="7" customFormat="1" ht="39.75" customHeight="1">
      <c r="A11" s="32" t="s">
        <v>7</v>
      </c>
      <c r="B11" s="24" t="s">
        <v>49</v>
      </c>
      <c r="C11" s="24">
        <v>6373144.658803299</v>
      </c>
      <c r="D11" s="28" t="s">
        <v>49</v>
      </c>
    </row>
    <row r="12" spans="1:4" s="7" customFormat="1" ht="39.75" customHeight="1">
      <c r="A12" s="32" t="s">
        <v>8</v>
      </c>
      <c r="B12" s="24">
        <v>42</v>
      </c>
      <c r="C12" s="24">
        <v>6373144.658803299</v>
      </c>
      <c r="D12" s="28">
        <v>0.6590153252207278</v>
      </c>
    </row>
    <row r="13" spans="1:4" s="7" customFormat="1" ht="39.75" customHeight="1">
      <c r="A13" s="32" t="s">
        <v>9</v>
      </c>
      <c r="B13" s="24" t="s">
        <v>49</v>
      </c>
      <c r="C13" s="24">
        <v>6373144.658803299</v>
      </c>
      <c r="D13" s="28" t="s">
        <v>49</v>
      </c>
    </row>
    <row r="14" spans="1:4" s="7" customFormat="1" ht="39.75" customHeight="1">
      <c r="A14" s="32" t="s">
        <v>10</v>
      </c>
      <c r="B14" s="24">
        <v>4</v>
      </c>
      <c r="C14" s="24">
        <v>6373144.658803299</v>
      </c>
      <c r="D14" s="28">
        <v>0.06276336430673597</v>
      </c>
    </row>
    <row r="15" spans="1:4" s="7" customFormat="1" ht="39.75" customHeight="1">
      <c r="A15" s="32" t="s">
        <v>11</v>
      </c>
      <c r="B15" s="24">
        <v>5</v>
      </c>
      <c r="C15" s="24">
        <v>6373144.658803299</v>
      </c>
      <c r="D15" s="28">
        <v>0.07845420538341998</v>
      </c>
    </row>
    <row r="16" spans="1:4" s="7" customFormat="1" ht="39.75" customHeight="1">
      <c r="A16" s="32" t="s">
        <v>3</v>
      </c>
      <c r="B16" s="24">
        <v>497</v>
      </c>
      <c r="C16" s="24">
        <v>6373144.658803299</v>
      </c>
      <c r="D16" s="28">
        <v>7.798348015111945</v>
      </c>
    </row>
    <row r="17" spans="1:4" s="7" customFormat="1" ht="39.75" customHeight="1">
      <c r="A17" s="32" t="s">
        <v>34</v>
      </c>
      <c r="B17" s="24" t="s">
        <v>49</v>
      </c>
      <c r="C17" s="24">
        <v>6373144.658803299</v>
      </c>
      <c r="D17" s="28" t="s">
        <v>49</v>
      </c>
    </row>
    <row r="18" spans="1:4" s="7" customFormat="1" ht="39.75" customHeight="1">
      <c r="A18" s="32" t="s">
        <v>35</v>
      </c>
      <c r="B18" s="24">
        <v>2</v>
      </c>
      <c r="C18" s="24">
        <v>6373144.658803299</v>
      </c>
      <c r="D18" s="28">
        <v>0.031381682153367986</v>
      </c>
    </row>
    <row r="19" spans="1:4" s="7" customFormat="1" ht="39.75" customHeight="1">
      <c r="A19" s="32" t="s">
        <v>12</v>
      </c>
      <c r="B19" s="24" t="s">
        <v>49</v>
      </c>
      <c r="C19" s="24">
        <v>6373144.658803299</v>
      </c>
      <c r="D19" s="28" t="s">
        <v>49</v>
      </c>
    </row>
    <row r="20" spans="1:8" s="7" customFormat="1" ht="13.5">
      <c r="A20" s="15"/>
      <c r="B20" s="24"/>
      <c r="C20" s="24"/>
      <c r="D20" s="28"/>
      <c r="H20" s="29"/>
    </row>
    <row r="21" spans="1:4" s="7" customFormat="1" ht="6" customHeight="1">
      <c r="A21" s="17"/>
      <c r="B21" s="17"/>
      <c r="C21" s="17"/>
      <c r="D21" s="17"/>
    </row>
    <row r="22" spans="1:2" s="7" customFormat="1" ht="6.75" customHeight="1">
      <c r="A22" s="18"/>
      <c r="B22" s="6"/>
    </row>
    <row r="23" ht="13.5" customHeight="1">
      <c r="A23" s="35" t="s">
        <v>43</v>
      </c>
    </row>
    <row r="24" ht="13.5" customHeight="1">
      <c r="A24" s="35" t="s">
        <v>41</v>
      </c>
    </row>
    <row r="25" ht="13.5" customHeight="1">
      <c r="A25" s="35" t="s">
        <v>42</v>
      </c>
    </row>
    <row r="26" ht="13.5" customHeight="1">
      <c r="A26" s="35" t="s">
        <v>44</v>
      </c>
    </row>
    <row r="27" ht="13.5" customHeight="1">
      <c r="A27" s="35" t="s">
        <v>45</v>
      </c>
    </row>
    <row r="28" spans="1:15" s="39" customFormat="1" ht="13.5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</sheetData>
  <sheetProtection/>
  <printOptions/>
  <pageMargins left="0.7874015748031497" right="0.7874015748031497" top="0.6692913385826772" bottom="0.590551181102362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0" width="4.421875" style="16" bestFit="1" customWidth="1"/>
    <col min="31" max="31" width="7.28125" style="16" bestFit="1" customWidth="1"/>
    <col min="32" max="32" width="4.421875" style="16" bestFit="1" customWidth="1"/>
    <col min="33" max="35" width="5.28125" style="16" bestFit="1" customWidth="1"/>
    <col min="36" max="36" width="4.421875" style="16" bestFit="1" customWidth="1"/>
    <col min="37" max="44" width="5.28125" style="16" bestFit="1" customWidth="1"/>
    <col min="45" max="45" width="6.7109375" style="16" bestFit="1" customWidth="1"/>
    <col min="46" max="52" width="5.28125" style="16" bestFit="1" customWidth="1"/>
    <col min="53" max="53" width="6.7109375" style="16" bestFit="1" customWidth="1"/>
    <col min="54" max="55" width="5.28125" style="16" bestFit="1" customWidth="1"/>
    <col min="56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46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2015</v>
      </c>
      <c r="B7" s="40">
        <v>616</v>
      </c>
      <c r="C7" s="40">
        <v>6386443.22228229</v>
      </c>
      <c r="D7" s="41">
        <v>9.645431401484585</v>
      </c>
    </row>
    <row r="8" spans="1:4" s="7" customFormat="1" ht="39.75" customHeight="1">
      <c r="A8" s="32" t="s">
        <v>4</v>
      </c>
      <c r="B8" s="42">
        <v>280</v>
      </c>
      <c r="C8" s="42">
        <v>6386443.22228229</v>
      </c>
      <c r="D8" s="43">
        <v>4.384287000674811</v>
      </c>
    </row>
    <row r="9" spans="1:4" s="7" customFormat="1" ht="39.75" customHeight="1">
      <c r="A9" s="32" t="s">
        <v>5</v>
      </c>
      <c r="B9" s="42">
        <v>15</v>
      </c>
      <c r="C9" s="42">
        <v>6386443.22228229</v>
      </c>
      <c r="D9" s="44">
        <v>0.23487251789329344</v>
      </c>
    </row>
    <row r="10" spans="1:22" s="7" customFormat="1" ht="39.75" customHeight="1">
      <c r="A10" s="32" t="s">
        <v>6</v>
      </c>
      <c r="B10" s="42">
        <v>159</v>
      </c>
      <c r="C10" s="42">
        <v>6386443.22228229</v>
      </c>
      <c r="D10" s="45">
        <v>2.4896486896689107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4" s="7" customFormat="1" ht="39.75" customHeight="1">
      <c r="A11" s="32" t="s">
        <v>7</v>
      </c>
      <c r="B11" s="42" t="s">
        <v>49</v>
      </c>
      <c r="C11" s="42">
        <v>6386443.22228229</v>
      </c>
      <c r="D11" s="42" t="s">
        <v>49</v>
      </c>
    </row>
    <row r="12" spans="1:4" s="7" customFormat="1" ht="39.75" customHeight="1">
      <c r="A12" s="32" t="s">
        <v>8</v>
      </c>
      <c r="B12" s="42">
        <v>32</v>
      </c>
      <c r="C12" s="42">
        <v>6386443.22228229</v>
      </c>
      <c r="D12" s="45">
        <v>0.5010613715056927</v>
      </c>
    </row>
    <row r="13" spans="1:4" s="7" customFormat="1" ht="39.75" customHeight="1">
      <c r="A13" s="32" t="s">
        <v>9</v>
      </c>
      <c r="B13" s="42" t="s">
        <v>49</v>
      </c>
      <c r="C13" s="42">
        <v>6386443.22228229</v>
      </c>
      <c r="D13" s="42" t="s">
        <v>49</v>
      </c>
    </row>
    <row r="14" spans="1:4" s="7" customFormat="1" ht="39.75" customHeight="1">
      <c r="A14" s="32" t="s">
        <v>10</v>
      </c>
      <c r="B14" s="42">
        <v>5</v>
      </c>
      <c r="C14" s="42">
        <v>6386443.22228229</v>
      </c>
      <c r="D14" s="45">
        <v>0.0782908392977645</v>
      </c>
    </row>
    <row r="15" spans="1:4" s="7" customFormat="1" ht="39.75" customHeight="1">
      <c r="A15" s="32" t="s">
        <v>11</v>
      </c>
      <c r="B15" s="42">
        <v>14</v>
      </c>
      <c r="C15" s="42">
        <v>6386443.22228229</v>
      </c>
      <c r="D15" s="44">
        <v>0.21921435003374057</v>
      </c>
    </row>
    <row r="16" spans="1:4" s="7" customFormat="1" ht="39.75" customHeight="1">
      <c r="A16" s="32" t="s">
        <v>3</v>
      </c>
      <c r="B16" s="42">
        <v>108</v>
      </c>
      <c r="C16" s="42">
        <v>6386443.22228229</v>
      </c>
      <c r="D16" s="45">
        <v>1.6910821288317128</v>
      </c>
    </row>
    <row r="17" spans="1:4" s="7" customFormat="1" ht="39.75" customHeight="1">
      <c r="A17" s="32" t="s">
        <v>34</v>
      </c>
      <c r="B17" s="42">
        <v>1</v>
      </c>
      <c r="C17" s="42">
        <v>6386443.22228229</v>
      </c>
      <c r="D17" s="44">
        <v>0.015658167859552898</v>
      </c>
    </row>
    <row r="18" spans="1:4" s="7" customFormat="1" ht="39.75" customHeight="1">
      <c r="A18" s="32" t="s">
        <v>35</v>
      </c>
      <c r="B18" s="42">
        <v>2</v>
      </c>
      <c r="C18" s="42">
        <v>6386443.22228229</v>
      </c>
      <c r="D18" s="45">
        <v>0.031316335719105796</v>
      </c>
    </row>
    <row r="19" spans="1:4" s="7" customFormat="1" ht="39.75" customHeight="1">
      <c r="A19" s="32" t="s">
        <v>12</v>
      </c>
      <c r="B19" s="42" t="s">
        <v>49</v>
      </c>
      <c r="C19" s="42">
        <v>6386443.22228229</v>
      </c>
      <c r="D19" s="42" t="s">
        <v>49</v>
      </c>
    </row>
    <row r="20" spans="1:8" s="7" customFormat="1" ht="13.5">
      <c r="A20" s="15"/>
      <c r="B20" s="24"/>
      <c r="C20" s="24"/>
      <c r="D20" s="28"/>
      <c r="H20" s="29"/>
    </row>
    <row r="21" spans="1:4" s="7" customFormat="1" ht="6" customHeight="1">
      <c r="A21" s="17"/>
      <c r="B21" s="17"/>
      <c r="C21" s="17"/>
      <c r="D21" s="17"/>
    </row>
    <row r="22" spans="1:2" s="7" customFormat="1" ht="6.75" customHeight="1">
      <c r="A22" s="18"/>
      <c r="B22" s="6"/>
    </row>
    <row r="23" ht="13.5" customHeight="1">
      <c r="A23" s="35" t="s">
        <v>43</v>
      </c>
    </row>
    <row r="24" ht="13.5" customHeight="1">
      <c r="A24" s="35" t="s">
        <v>41</v>
      </c>
    </row>
    <row r="25" ht="13.5" customHeight="1">
      <c r="A25" s="35" t="s">
        <v>42</v>
      </c>
    </row>
    <row r="26" ht="13.5" customHeight="1">
      <c r="A26" s="35" t="s">
        <v>44</v>
      </c>
    </row>
    <row r="27" ht="13.5" customHeight="1">
      <c r="A27" s="35" t="s">
        <v>45</v>
      </c>
    </row>
    <row r="28" spans="1:15" s="39" customFormat="1" ht="13.5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</sheetData>
  <sheetProtection/>
  <printOptions/>
  <pageMargins left="0.7874015748031497" right="0.7874015748031497" top="0.6692913385826772" bottom="0.590551181102362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0" width="4.421875" style="16" bestFit="1" customWidth="1"/>
    <col min="31" max="31" width="7.28125" style="16" bestFit="1" customWidth="1"/>
    <col min="32" max="32" width="4.421875" style="16" bestFit="1" customWidth="1"/>
    <col min="33" max="35" width="5.28125" style="16" bestFit="1" customWidth="1"/>
    <col min="36" max="36" width="4.421875" style="16" bestFit="1" customWidth="1"/>
    <col min="37" max="44" width="5.28125" style="16" bestFit="1" customWidth="1"/>
    <col min="45" max="45" width="6.7109375" style="16" bestFit="1" customWidth="1"/>
    <col min="46" max="52" width="5.28125" style="16" bestFit="1" customWidth="1"/>
    <col min="53" max="53" width="6.7109375" style="16" bestFit="1" customWidth="1"/>
    <col min="54" max="55" width="5.28125" style="16" bestFit="1" customWidth="1"/>
    <col min="56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47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2016</v>
      </c>
      <c r="B7" s="40">
        <v>755</v>
      </c>
      <c r="C7" s="40">
        <v>6394108.768971719</v>
      </c>
      <c r="D7" s="41">
        <v>11.807744085676804</v>
      </c>
    </row>
    <row r="8" spans="1:4" s="7" customFormat="1" ht="39.75" customHeight="1">
      <c r="A8" s="32" t="s">
        <v>4</v>
      </c>
      <c r="B8" s="42">
        <v>205</v>
      </c>
      <c r="C8" s="42">
        <v>6394108.768971719</v>
      </c>
      <c r="D8" s="45">
        <v>3.2060762086937014</v>
      </c>
    </row>
    <row r="9" spans="1:4" s="7" customFormat="1" ht="39.75" customHeight="1">
      <c r="A9" s="32" t="s">
        <v>5</v>
      </c>
      <c r="B9" s="42">
        <v>3</v>
      </c>
      <c r="C9" s="42">
        <v>6394108.768971719</v>
      </c>
      <c r="D9" s="44">
        <v>0.04691818841990783</v>
      </c>
    </row>
    <row r="10" spans="1:4" s="7" customFormat="1" ht="39.75" customHeight="1">
      <c r="A10" s="32" t="s">
        <v>6</v>
      </c>
      <c r="B10" s="42">
        <v>63</v>
      </c>
      <c r="C10" s="42">
        <v>6394108.768971719</v>
      </c>
      <c r="D10" s="45">
        <v>0.9852819568180645</v>
      </c>
    </row>
    <row r="11" spans="1:4" s="7" customFormat="1" ht="39.75" customHeight="1">
      <c r="A11" s="32" t="s">
        <v>7</v>
      </c>
      <c r="B11" s="42" t="s">
        <v>49</v>
      </c>
      <c r="C11" s="42">
        <v>6394108.768971719</v>
      </c>
      <c r="D11" s="42" t="s">
        <v>49</v>
      </c>
    </row>
    <row r="12" spans="1:4" s="7" customFormat="1" ht="39.75" customHeight="1">
      <c r="A12" s="32" t="s">
        <v>8</v>
      </c>
      <c r="B12" s="42">
        <v>38</v>
      </c>
      <c r="C12" s="42">
        <v>6394108.768971719</v>
      </c>
      <c r="D12" s="45">
        <v>0.5942970533188325</v>
      </c>
    </row>
    <row r="13" spans="1:4" s="7" customFormat="1" ht="39.75" customHeight="1">
      <c r="A13" s="32" t="s">
        <v>9</v>
      </c>
      <c r="B13" s="42">
        <v>1</v>
      </c>
      <c r="C13" s="42">
        <v>6394108.768971719</v>
      </c>
      <c r="D13" s="44">
        <v>0.015639396139969276</v>
      </c>
    </row>
    <row r="14" spans="1:4" s="7" customFormat="1" ht="39.75" customHeight="1">
      <c r="A14" s="32" t="s">
        <v>10</v>
      </c>
      <c r="B14" s="42">
        <v>1</v>
      </c>
      <c r="C14" s="42">
        <v>6394108.768971719</v>
      </c>
      <c r="D14" s="45">
        <v>0.015639396139969276</v>
      </c>
    </row>
    <row r="15" spans="1:4" s="7" customFormat="1" ht="39.75" customHeight="1">
      <c r="A15" s="32" t="s">
        <v>11</v>
      </c>
      <c r="B15" s="42">
        <v>5</v>
      </c>
      <c r="C15" s="42">
        <v>6394108.768971719</v>
      </c>
      <c r="D15" s="44">
        <v>0.07819698069984639</v>
      </c>
    </row>
    <row r="16" spans="1:4" s="7" customFormat="1" ht="39.75" customHeight="1">
      <c r="A16" s="32" t="s">
        <v>3</v>
      </c>
      <c r="B16" s="42">
        <v>434</v>
      </c>
      <c r="C16" s="42">
        <v>6394108.768971719</v>
      </c>
      <c r="D16" s="45">
        <v>6.787497924746667</v>
      </c>
    </row>
    <row r="17" spans="1:4" s="7" customFormat="1" ht="39.75" customHeight="1">
      <c r="A17" s="32" t="s">
        <v>34</v>
      </c>
      <c r="B17" s="42" t="s">
        <v>49</v>
      </c>
      <c r="C17" s="42">
        <v>6394108.768971719</v>
      </c>
      <c r="D17" s="42" t="s">
        <v>49</v>
      </c>
    </row>
    <row r="18" spans="1:4" s="7" customFormat="1" ht="39.75" customHeight="1">
      <c r="A18" s="32" t="s">
        <v>35</v>
      </c>
      <c r="B18" s="42">
        <v>5</v>
      </c>
      <c r="C18" s="42">
        <v>6394108.768971719</v>
      </c>
      <c r="D18" s="45">
        <v>0.07819698069984639</v>
      </c>
    </row>
    <row r="19" spans="1:4" s="7" customFormat="1" ht="39.75" customHeight="1">
      <c r="A19" s="32" t="s">
        <v>12</v>
      </c>
      <c r="B19" s="42" t="s">
        <v>49</v>
      </c>
      <c r="C19" s="42">
        <v>6394108.768971719</v>
      </c>
      <c r="D19" s="42" t="s">
        <v>49</v>
      </c>
    </row>
    <row r="20" spans="1:8" s="7" customFormat="1" ht="13.5">
      <c r="A20" s="15"/>
      <c r="B20" s="24"/>
      <c r="C20" s="24"/>
      <c r="D20" s="28"/>
      <c r="H20" s="29"/>
    </row>
    <row r="21" spans="1:4" s="7" customFormat="1" ht="6" customHeight="1">
      <c r="A21" s="17"/>
      <c r="B21" s="17"/>
      <c r="C21" s="17"/>
      <c r="D21" s="17"/>
    </row>
    <row r="22" spans="1:2" s="7" customFormat="1" ht="6.75" customHeight="1">
      <c r="A22" s="18"/>
      <c r="B22" s="6"/>
    </row>
    <row r="23" ht="13.5" customHeight="1">
      <c r="A23" s="35" t="s">
        <v>43</v>
      </c>
    </row>
    <row r="24" ht="13.5" customHeight="1">
      <c r="A24" s="35" t="s">
        <v>41</v>
      </c>
    </row>
    <row r="25" ht="13.5" customHeight="1">
      <c r="A25" s="35" t="s">
        <v>42</v>
      </c>
    </row>
    <row r="26" ht="13.5" customHeight="1">
      <c r="A26" s="35" t="s">
        <v>44</v>
      </c>
    </row>
    <row r="27" ht="13.5" customHeight="1">
      <c r="A27" s="35" t="s">
        <v>45</v>
      </c>
    </row>
    <row r="28" spans="1:15" s="39" customFormat="1" ht="13.5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</sheetData>
  <sheetProtection/>
  <printOptions/>
  <pageMargins left="0.7874015748031497" right="0.7874015748031497" top="0.6692913385826772" bottom="0.5905511811023622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0" width="4.421875" style="16" bestFit="1" customWidth="1"/>
    <col min="31" max="31" width="7.28125" style="16" bestFit="1" customWidth="1"/>
    <col min="32" max="32" width="4.421875" style="16" bestFit="1" customWidth="1"/>
    <col min="33" max="35" width="5.28125" style="16" bestFit="1" customWidth="1"/>
    <col min="36" max="36" width="4.421875" style="16" bestFit="1" customWidth="1"/>
    <col min="37" max="44" width="5.28125" style="16" bestFit="1" customWidth="1"/>
    <col min="45" max="45" width="6.7109375" style="16" bestFit="1" customWidth="1"/>
    <col min="46" max="52" width="5.28125" style="16" bestFit="1" customWidth="1"/>
    <col min="53" max="53" width="6.7109375" style="16" bestFit="1" customWidth="1"/>
    <col min="54" max="55" width="5.28125" style="16" bestFit="1" customWidth="1"/>
    <col min="56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53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2017</v>
      </c>
      <c r="B7" s="40">
        <v>707</v>
      </c>
      <c r="C7" s="40">
        <v>6401955.4791307915</v>
      </c>
      <c r="D7" s="41">
        <v>11.043500728874033</v>
      </c>
    </row>
    <row r="8" spans="1:4" s="7" customFormat="1" ht="39.75" customHeight="1">
      <c r="A8" s="32" t="s">
        <v>4</v>
      </c>
      <c r="B8" s="42">
        <v>280</v>
      </c>
      <c r="C8" s="42">
        <v>6401955.4791307915</v>
      </c>
      <c r="D8" s="45">
        <v>4.373663654999617</v>
      </c>
    </row>
    <row r="9" spans="1:4" s="7" customFormat="1" ht="39.75" customHeight="1">
      <c r="A9" s="32" t="s">
        <v>5</v>
      </c>
      <c r="B9" s="42">
        <v>10</v>
      </c>
      <c r="C9" s="42">
        <v>6401955.4791307915</v>
      </c>
      <c r="D9" s="44">
        <v>0.15620227339284345</v>
      </c>
    </row>
    <row r="10" spans="1:4" s="7" customFormat="1" ht="39.75" customHeight="1">
      <c r="A10" s="32" t="s">
        <v>6</v>
      </c>
      <c r="B10" s="42">
        <v>79</v>
      </c>
      <c r="C10" s="42">
        <v>6401955.4791307915</v>
      </c>
      <c r="D10" s="45">
        <v>1.2339979598034632</v>
      </c>
    </row>
    <row r="11" spans="1:4" s="7" customFormat="1" ht="39.75" customHeight="1">
      <c r="A11" s="32" t="s">
        <v>7</v>
      </c>
      <c r="B11" s="42" t="s">
        <v>49</v>
      </c>
      <c r="C11" s="42">
        <v>6401955.4791307915</v>
      </c>
      <c r="D11" s="42" t="s">
        <v>49</v>
      </c>
    </row>
    <row r="12" spans="1:4" s="7" customFormat="1" ht="39.75" customHeight="1">
      <c r="A12" s="32" t="s">
        <v>8</v>
      </c>
      <c r="B12" s="42">
        <v>63</v>
      </c>
      <c r="C12" s="42">
        <v>6401955.4791307915</v>
      </c>
      <c r="D12" s="45">
        <v>0.9840743223749138</v>
      </c>
    </row>
    <row r="13" spans="1:4" s="7" customFormat="1" ht="39.75" customHeight="1">
      <c r="A13" s="32" t="s">
        <v>9</v>
      </c>
      <c r="B13" s="42">
        <v>1</v>
      </c>
      <c r="C13" s="42">
        <v>6401955.4791307915</v>
      </c>
      <c r="D13" s="44">
        <v>0.015620227339284344</v>
      </c>
    </row>
    <row r="14" spans="1:4" s="7" customFormat="1" ht="39.75" customHeight="1">
      <c r="A14" s="32" t="s">
        <v>10</v>
      </c>
      <c r="B14" s="42">
        <v>1</v>
      </c>
      <c r="C14" s="42">
        <v>6401955.4791307915</v>
      </c>
      <c r="D14" s="45">
        <v>0.015620227339284344</v>
      </c>
    </row>
    <row r="15" spans="1:4" s="7" customFormat="1" ht="39.75" customHeight="1">
      <c r="A15" s="32" t="s">
        <v>11</v>
      </c>
      <c r="B15" s="42">
        <v>3</v>
      </c>
      <c r="C15" s="42">
        <v>6401955.4791307915</v>
      </c>
      <c r="D15" s="44">
        <v>0.04686068201785304</v>
      </c>
    </row>
    <row r="16" spans="1:4" s="7" customFormat="1" ht="39.75" customHeight="1">
      <c r="A16" s="32" t="s">
        <v>3</v>
      </c>
      <c r="B16" s="42">
        <v>268</v>
      </c>
      <c r="C16" s="42">
        <v>6401955.4791307915</v>
      </c>
      <c r="D16" s="45">
        <v>4.186220926928205</v>
      </c>
    </row>
    <row r="17" spans="1:4" s="7" customFormat="1" ht="39.75" customHeight="1">
      <c r="A17" s="32" t="s">
        <v>34</v>
      </c>
      <c r="B17" s="42">
        <v>1</v>
      </c>
      <c r="C17" s="42">
        <v>6401955.4791307915</v>
      </c>
      <c r="D17" s="44">
        <v>0.015620227339284344</v>
      </c>
    </row>
    <row r="18" spans="1:4" s="7" customFormat="1" ht="39.75" customHeight="1">
      <c r="A18" s="32" t="s">
        <v>35</v>
      </c>
      <c r="B18" s="42">
        <v>1</v>
      </c>
      <c r="C18" s="42">
        <v>6401955.4791307915</v>
      </c>
      <c r="D18" s="45">
        <v>0.015620227339284344</v>
      </c>
    </row>
    <row r="19" spans="1:4" s="7" customFormat="1" ht="39.75" customHeight="1">
      <c r="A19" s="32" t="s">
        <v>12</v>
      </c>
      <c r="B19" s="42" t="s">
        <v>49</v>
      </c>
      <c r="C19" s="42">
        <v>6401955.4791307915</v>
      </c>
      <c r="D19" s="42" t="s">
        <v>49</v>
      </c>
    </row>
    <row r="20" spans="1:8" s="7" customFormat="1" ht="13.5">
      <c r="A20" s="15"/>
      <c r="B20" s="24"/>
      <c r="C20" s="24"/>
      <c r="D20" s="28"/>
      <c r="H20" s="29"/>
    </row>
    <row r="21" spans="1:4" s="7" customFormat="1" ht="6" customHeight="1">
      <c r="A21" s="17"/>
      <c r="B21" s="17"/>
      <c r="C21" s="17"/>
      <c r="D21" s="17"/>
    </row>
    <row r="22" spans="1:2" s="7" customFormat="1" ht="6.75" customHeight="1">
      <c r="A22" s="18"/>
      <c r="B22" s="6"/>
    </row>
    <row r="23" ht="13.5" customHeight="1">
      <c r="A23" s="35" t="s">
        <v>43</v>
      </c>
    </row>
    <row r="24" ht="13.5" customHeight="1">
      <c r="A24" s="35" t="s">
        <v>41</v>
      </c>
    </row>
    <row r="25" ht="13.5" customHeight="1">
      <c r="A25" s="35" t="s">
        <v>42</v>
      </c>
    </row>
    <row r="26" ht="13.5" customHeight="1">
      <c r="A26" s="35" t="s">
        <v>44</v>
      </c>
    </row>
    <row r="27" ht="13.5" customHeight="1">
      <c r="A27" s="35" t="s">
        <v>45</v>
      </c>
    </row>
    <row r="28" spans="1:15" s="39" customFormat="1" ht="13.5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</sheetData>
  <sheetProtection/>
  <printOptions/>
  <pageMargins left="0.7874015748031497" right="0.7874015748031497" top="0.6692913385826772" bottom="0.5905511811023622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0" width="4.421875" style="16" bestFit="1" customWidth="1"/>
    <col min="31" max="31" width="7.28125" style="16" bestFit="1" customWidth="1"/>
    <col min="32" max="32" width="4.421875" style="16" bestFit="1" customWidth="1"/>
    <col min="33" max="35" width="5.28125" style="16" bestFit="1" customWidth="1"/>
    <col min="36" max="36" width="4.421875" style="16" bestFit="1" customWidth="1"/>
    <col min="37" max="44" width="5.28125" style="16" bestFit="1" customWidth="1"/>
    <col min="45" max="45" width="6.7109375" style="16" bestFit="1" customWidth="1"/>
    <col min="46" max="52" width="5.28125" style="16" bestFit="1" customWidth="1"/>
    <col min="53" max="53" width="6.7109375" style="16" bestFit="1" customWidth="1"/>
    <col min="54" max="55" width="5.28125" style="16" bestFit="1" customWidth="1"/>
    <col min="56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52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2018</v>
      </c>
      <c r="B7" s="40">
        <v>580</v>
      </c>
      <c r="C7" s="40">
        <v>6409910.020301645</v>
      </c>
      <c r="D7" s="41">
        <v>9.048488951685872</v>
      </c>
    </row>
    <row r="8" spans="1:4" s="7" customFormat="1" ht="39.75" customHeight="1">
      <c r="A8" s="32" t="s">
        <v>4</v>
      </c>
      <c r="B8" s="42">
        <v>278</v>
      </c>
      <c r="C8" s="42">
        <v>6409910.020301645</v>
      </c>
      <c r="D8" s="45">
        <v>4.33703435960116</v>
      </c>
    </row>
    <row r="9" spans="1:4" s="7" customFormat="1" ht="39.75" customHeight="1">
      <c r="A9" s="32" t="s">
        <v>5</v>
      </c>
      <c r="B9" s="42">
        <v>7</v>
      </c>
      <c r="C9" s="42">
        <v>6409910.020301645</v>
      </c>
      <c r="D9" s="44">
        <v>0.10920590114103639</v>
      </c>
    </row>
    <row r="10" spans="1:4" s="7" customFormat="1" ht="39.75" customHeight="1">
      <c r="A10" s="32" t="s">
        <v>6</v>
      </c>
      <c r="B10" s="42">
        <v>51</v>
      </c>
      <c r="C10" s="42">
        <v>6409910.020301645</v>
      </c>
      <c r="D10" s="45">
        <v>0.7956429940275508</v>
      </c>
    </row>
    <row r="11" spans="1:4" s="7" customFormat="1" ht="39.75" customHeight="1">
      <c r="A11" s="32" t="s">
        <v>7</v>
      </c>
      <c r="B11" s="42" t="s">
        <v>49</v>
      </c>
      <c r="C11" s="42">
        <v>6409910.020301645</v>
      </c>
      <c r="D11" s="42" t="s">
        <v>49</v>
      </c>
    </row>
    <row r="12" spans="1:4" s="7" customFormat="1" ht="39.75" customHeight="1">
      <c r="A12" s="32" t="s">
        <v>8</v>
      </c>
      <c r="B12" s="42">
        <v>38</v>
      </c>
      <c r="C12" s="42">
        <v>6409910.020301645</v>
      </c>
      <c r="D12" s="45">
        <v>0.5928320347656262</v>
      </c>
    </row>
    <row r="13" spans="1:4" s="7" customFormat="1" ht="39.75" customHeight="1">
      <c r="A13" s="32" t="s">
        <v>9</v>
      </c>
      <c r="B13" s="42" t="s">
        <v>49</v>
      </c>
      <c r="C13" s="42">
        <v>6409910.020301645</v>
      </c>
      <c r="D13" s="42" t="s">
        <v>49</v>
      </c>
    </row>
    <row r="14" spans="1:4" s="7" customFormat="1" ht="39.75" customHeight="1">
      <c r="A14" s="32" t="s">
        <v>10</v>
      </c>
      <c r="B14" s="42">
        <v>1</v>
      </c>
      <c r="C14" s="42">
        <v>6409910.020301645</v>
      </c>
      <c r="D14" s="45">
        <v>0.015600843020148055</v>
      </c>
    </row>
    <row r="15" spans="1:4" s="7" customFormat="1" ht="39.75" customHeight="1">
      <c r="A15" s="32" t="s">
        <v>11</v>
      </c>
      <c r="B15" s="42">
        <v>2</v>
      </c>
      <c r="C15" s="42">
        <v>6409910.020301645</v>
      </c>
      <c r="D15" s="44">
        <v>0.03120168604029611</v>
      </c>
    </row>
    <row r="16" spans="1:4" s="7" customFormat="1" ht="39.75" customHeight="1">
      <c r="A16" s="32" t="s">
        <v>3</v>
      </c>
      <c r="B16" s="42">
        <v>200</v>
      </c>
      <c r="C16" s="42">
        <v>6409910.020301645</v>
      </c>
      <c r="D16" s="45">
        <v>3.1201686040296113</v>
      </c>
    </row>
    <row r="17" spans="1:4" s="7" customFormat="1" ht="39.75" customHeight="1">
      <c r="A17" s="32" t="s">
        <v>34</v>
      </c>
      <c r="B17" s="42" t="s">
        <v>49</v>
      </c>
      <c r="C17" s="42">
        <v>6409910.020301645</v>
      </c>
      <c r="D17" s="42" t="s">
        <v>49</v>
      </c>
    </row>
    <row r="18" spans="1:4" s="7" customFormat="1" ht="39.75" customHeight="1">
      <c r="A18" s="32" t="s">
        <v>35</v>
      </c>
      <c r="B18" s="42">
        <v>3</v>
      </c>
      <c r="C18" s="42">
        <v>6409910.020301645</v>
      </c>
      <c r="D18" s="45">
        <v>0.04680252906044417</v>
      </c>
    </row>
    <row r="19" spans="1:4" s="7" customFormat="1" ht="39.75" customHeight="1">
      <c r="A19" s="32" t="s">
        <v>12</v>
      </c>
      <c r="B19" s="42" t="s">
        <v>49</v>
      </c>
      <c r="C19" s="42">
        <v>6409910.020301645</v>
      </c>
      <c r="D19" s="42" t="s">
        <v>49</v>
      </c>
    </row>
    <row r="20" spans="1:8" s="7" customFormat="1" ht="13.5">
      <c r="A20" s="15"/>
      <c r="B20" s="24"/>
      <c r="C20" s="24"/>
      <c r="D20" s="28"/>
      <c r="H20" s="29"/>
    </row>
    <row r="21" spans="1:4" s="7" customFormat="1" ht="6" customHeight="1">
      <c r="A21" s="17"/>
      <c r="B21" s="17"/>
      <c r="C21" s="17"/>
      <c r="D21" s="17"/>
    </row>
    <row r="22" spans="1:2" s="7" customFormat="1" ht="6.75" customHeight="1">
      <c r="A22" s="18"/>
      <c r="B22" s="6"/>
    </row>
    <row r="23" ht="13.5" customHeight="1">
      <c r="A23" s="35" t="s">
        <v>43</v>
      </c>
    </row>
    <row r="24" ht="13.5" customHeight="1">
      <c r="A24" s="35" t="s">
        <v>41</v>
      </c>
    </row>
    <row r="25" ht="13.5" customHeight="1">
      <c r="A25" s="35" t="s">
        <v>42</v>
      </c>
    </row>
    <row r="26" ht="13.5" customHeight="1">
      <c r="A26" s="35" t="s">
        <v>44</v>
      </c>
    </row>
    <row r="27" ht="13.5" customHeight="1">
      <c r="A27" s="35" t="s">
        <v>45</v>
      </c>
    </row>
    <row r="28" spans="1:15" s="39" customFormat="1" ht="13.5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</sheetData>
  <sheetProtection/>
  <printOptions/>
  <pageMargins left="0.7874015748031497" right="0.7874015748031497" top="0.6692913385826772" bottom="0.590551181102362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5" width="4.421875" style="16" bestFit="1" customWidth="1"/>
    <col min="36" max="36" width="7.28125" style="16" bestFit="1" customWidth="1"/>
    <col min="37" max="37" width="4.421875" style="16" bestFit="1" customWidth="1"/>
    <col min="38" max="40" width="5.28125" style="16" bestFit="1" customWidth="1"/>
    <col min="41" max="41" width="4.421875" style="16" bestFit="1" customWidth="1"/>
    <col min="42" max="49" width="5.28125" style="16" bestFit="1" customWidth="1"/>
    <col min="50" max="50" width="6.7109375" style="16" bestFit="1" customWidth="1"/>
    <col min="51" max="57" width="5.28125" style="16" bestFit="1" customWidth="1"/>
    <col min="58" max="58" width="6.7109375" style="16" bestFit="1" customWidth="1"/>
    <col min="59" max="60" width="5.28125" style="16" bestFit="1" customWidth="1"/>
    <col min="6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24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5" customHeight="1">
      <c r="A7" s="25">
        <v>2001</v>
      </c>
      <c r="B7" s="26">
        <v>962</v>
      </c>
      <c r="C7" s="26">
        <v>5897487</v>
      </c>
      <c r="D7" s="27">
        <v>16.3120325657352</v>
      </c>
    </row>
    <row r="8" spans="1:4" s="7" customFormat="1" ht="39.75" customHeight="1">
      <c r="A8" s="32" t="s">
        <v>4</v>
      </c>
      <c r="B8" s="24">
        <v>519</v>
      </c>
      <c r="C8" s="22">
        <v>5897487</v>
      </c>
      <c r="D8" s="23">
        <f>(B8/C8)*100000</f>
        <v>8.800358525588951</v>
      </c>
    </row>
    <row r="9" spans="1:4" s="7" customFormat="1" ht="39.75" customHeight="1">
      <c r="A9" s="32" t="s">
        <v>5</v>
      </c>
      <c r="B9" s="24">
        <v>3</v>
      </c>
      <c r="C9" s="22">
        <v>5897487</v>
      </c>
      <c r="D9" s="23">
        <f>(B9/C9)*100000</f>
        <v>0.05086912442536965</v>
      </c>
    </row>
    <row r="10" spans="1:4" s="7" customFormat="1" ht="39.75" customHeight="1">
      <c r="A10" s="32" t="s">
        <v>6</v>
      </c>
      <c r="B10" s="24">
        <v>38</v>
      </c>
      <c r="C10" s="22">
        <v>5897487</v>
      </c>
      <c r="D10" s="23">
        <f>(B10/C10)*100000</f>
        <v>0.644342242721349</v>
      </c>
    </row>
    <row r="11" spans="1:4" s="7" customFormat="1" ht="39.75" customHeight="1">
      <c r="A11" s="32" t="s">
        <v>7</v>
      </c>
      <c r="B11" s="24" t="s">
        <v>49</v>
      </c>
      <c r="C11" s="22">
        <v>5897487</v>
      </c>
      <c r="D11" s="24" t="s">
        <v>49</v>
      </c>
    </row>
    <row r="12" spans="1:4" s="7" customFormat="1" ht="39.75" customHeight="1">
      <c r="A12" s="32" t="s">
        <v>8</v>
      </c>
      <c r="B12" s="24">
        <v>99</v>
      </c>
      <c r="C12" s="22">
        <v>5897487</v>
      </c>
      <c r="D12" s="23">
        <f>(B12/C12)*100000</f>
        <v>1.6786811060371984</v>
      </c>
    </row>
    <row r="13" spans="1:4" s="7" customFormat="1" ht="39.75" customHeight="1">
      <c r="A13" s="32" t="s">
        <v>9</v>
      </c>
      <c r="B13" s="24">
        <v>2</v>
      </c>
      <c r="C13" s="22">
        <v>5897487</v>
      </c>
      <c r="D13" s="23">
        <f>(B13/C13)*100000</f>
        <v>0.0339127496169131</v>
      </c>
    </row>
    <row r="14" spans="1:4" s="7" customFormat="1" ht="39.75" customHeight="1">
      <c r="A14" s="32" t="s">
        <v>10</v>
      </c>
      <c r="B14" s="24">
        <v>3</v>
      </c>
      <c r="C14" s="22">
        <v>5897487</v>
      </c>
      <c r="D14" s="23">
        <f>(B14/C14)*100000</f>
        <v>0.05086912442536965</v>
      </c>
    </row>
    <row r="15" spans="1:4" s="7" customFormat="1" ht="39.75" customHeight="1">
      <c r="A15" s="32" t="s">
        <v>11</v>
      </c>
      <c r="B15" s="24">
        <v>2</v>
      </c>
      <c r="C15" s="22">
        <v>5897487</v>
      </c>
      <c r="D15" s="23">
        <f>(B15/C15)*100000</f>
        <v>0.0339127496169131</v>
      </c>
    </row>
    <row r="16" spans="1:4" s="7" customFormat="1" ht="39.75" customHeight="1">
      <c r="A16" s="32" t="s">
        <v>3</v>
      </c>
      <c r="B16" s="24">
        <v>296</v>
      </c>
      <c r="C16" s="22">
        <v>5897487</v>
      </c>
      <c r="D16" s="23">
        <f>(B16/C16)*100000</f>
        <v>5.019086943303139</v>
      </c>
    </row>
    <row r="17" spans="1:4" s="7" customFormat="1" ht="39.75" customHeight="1">
      <c r="A17" s="32" t="s">
        <v>12</v>
      </c>
      <c r="B17" s="24" t="s">
        <v>49</v>
      </c>
      <c r="C17" s="22">
        <v>5897487</v>
      </c>
      <c r="D17" s="24" t="s">
        <v>49</v>
      </c>
    </row>
    <row r="18" spans="1:4" s="7" customFormat="1" ht="15" customHeight="1">
      <c r="A18" s="14"/>
      <c r="B18" s="22"/>
      <c r="C18" s="22"/>
      <c r="D18" s="23"/>
    </row>
    <row r="19" spans="1:4" s="7" customFormat="1" ht="6" customHeight="1">
      <c r="A19" s="17"/>
      <c r="B19" s="17"/>
      <c r="C19" s="17"/>
      <c r="D19" s="17"/>
    </row>
    <row r="20" spans="1:2" s="7" customFormat="1" ht="6.75" customHeight="1">
      <c r="A20" s="18"/>
      <c r="B20" s="6"/>
    </row>
    <row r="21" s="34" customFormat="1" ht="13.5" customHeight="1">
      <c r="A21" s="33" t="s">
        <v>13</v>
      </c>
    </row>
    <row r="22" s="34" customFormat="1" ht="13.5" customHeight="1">
      <c r="A22" s="33" t="s">
        <v>14</v>
      </c>
    </row>
    <row r="23" s="34" customFormat="1" ht="13.5" customHeight="1">
      <c r="A23" s="33" t="s">
        <v>21</v>
      </c>
    </row>
    <row r="24" s="34" customFormat="1" ht="13.5" customHeight="1">
      <c r="A24" s="33" t="s">
        <v>15</v>
      </c>
    </row>
    <row r="25" ht="9">
      <c r="A25" s="37" t="s">
        <v>51</v>
      </c>
    </row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0" width="4.421875" style="16" bestFit="1" customWidth="1"/>
    <col min="31" max="31" width="7.28125" style="16" bestFit="1" customWidth="1"/>
    <col min="32" max="32" width="4.421875" style="16" bestFit="1" customWidth="1"/>
    <col min="33" max="35" width="5.28125" style="16" bestFit="1" customWidth="1"/>
    <col min="36" max="36" width="4.421875" style="16" bestFit="1" customWidth="1"/>
    <col min="37" max="44" width="5.28125" style="16" bestFit="1" customWidth="1"/>
    <col min="45" max="45" width="6.7109375" style="16" bestFit="1" customWidth="1"/>
    <col min="46" max="52" width="5.28125" style="16" bestFit="1" customWidth="1"/>
    <col min="53" max="53" width="6.7109375" style="16" bestFit="1" customWidth="1"/>
    <col min="54" max="55" width="5.28125" style="16" bestFit="1" customWidth="1"/>
    <col min="56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54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2019</v>
      </c>
      <c r="B7" s="40">
        <v>630</v>
      </c>
      <c r="C7" s="40">
        <v>6417918.813523003</v>
      </c>
      <c r="D7" s="41">
        <v>9.816266274240585</v>
      </c>
    </row>
    <row r="8" spans="1:4" s="7" customFormat="1" ht="39.75" customHeight="1">
      <c r="A8" s="32" t="s">
        <v>4</v>
      </c>
      <c r="B8" s="42">
        <v>242</v>
      </c>
      <c r="C8" s="42">
        <v>6417918.813523003</v>
      </c>
      <c r="D8" s="45">
        <v>3.7706927593114625</v>
      </c>
    </row>
    <row r="9" spans="1:4" s="7" customFormat="1" ht="39.75" customHeight="1">
      <c r="A9" s="32" t="s">
        <v>5</v>
      </c>
      <c r="B9" s="42">
        <v>9</v>
      </c>
      <c r="C9" s="42">
        <v>6417918.813523003</v>
      </c>
      <c r="D9" s="44">
        <v>0.14023237534629404</v>
      </c>
    </row>
    <row r="10" spans="1:4" s="7" customFormat="1" ht="39.75" customHeight="1">
      <c r="A10" s="32" t="s">
        <v>6</v>
      </c>
      <c r="B10" s="42">
        <v>59</v>
      </c>
      <c r="C10" s="42">
        <v>6417918.813523003</v>
      </c>
      <c r="D10" s="45">
        <v>0.91930112727015</v>
      </c>
    </row>
    <row r="11" spans="1:4" s="7" customFormat="1" ht="39.75" customHeight="1">
      <c r="A11" s="32" t="s">
        <v>7</v>
      </c>
      <c r="B11" s="42" t="s">
        <v>49</v>
      </c>
      <c r="C11" s="42">
        <v>6417918.813523003</v>
      </c>
      <c r="D11" s="42" t="s">
        <v>49</v>
      </c>
    </row>
    <row r="12" spans="1:4" s="7" customFormat="1" ht="39.75" customHeight="1">
      <c r="A12" s="32" t="s">
        <v>8</v>
      </c>
      <c r="B12" s="42">
        <v>23</v>
      </c>
      <c r="C12" s="42">
        <v>6417918.813523003</v>
      </c>
      <c r="D12" s="45">
        <v>0.35837162588497373</v>
      </c>
    </row>
    <row r="13" spans="1:4" s="7" customFormat="1" ht="39.75" customHeight="1">
      <c r="A13" s="32" t="s">
        <v>9</v>
      </c>
      <c r="B13" s="42" t="s">
        <v>49</v>
      </c>
      <c r="C13" s="42">
        <v>6417918.813523003</v>
      </c>
      <c r="D13" s="42" t="s">
        <v>49</v>
      </c>
    </row>
    <row r="14" spans="1:4" s="7" customFormat="1" ht="39.75" customHeight="1">
      <c r="A14" s="32" t="s">
        <v>10</v>
      </c>
      <c r="B14" s="42">
        <v>1</v>
      </c>
      <c r="C14" s="42">
        <v>6417918.813523003</v>
      </c>
      <c r="D14" s="45">
        <v>0.015581375038477119</v>
      </c>
    </row>
    <row r="15" spans="1:4" s="7" customFormat="1" ht="39.75" customHeight="1">
      <c r="A15" s="32" t="s">
        <v>11</v>
      </c>
      <c r="B15" s="42">
        <v>5</v>
      </c>
      <c r="C15" s="42">
        <v>6417918.813523003</v>
      </c>
      <c r="D15" s="44">
        <v>0.0779068751923856</v>
      </c>
    </row>
    <row r="16" spans="1:4" s="7" customFormat="1" ht="39.75" customHeight="1">
      <c r="A16" s="32" t="s">
        <v>3</v>
      </c>
      <c r="B16" s="42">
        <v>287</v>
      </c>
      <c r="C16" s="42">
        <v>6417918.813523003</v>
      </c>
      <c r="D16" s="45">
        <v>4.471854636042933</v>
      </c>
    </row>
    <row r="17" spans="1:4" s="7" customFormat="1" ht="39.75" customHeight="1">
      <c r="A17" s="32" t="s">
        <v>34</v>
      </c>
      <c r="B17" s="42" t="s">
        <v>49</v>
      </c>
      <c r="C17" s="42">
        <v>6417918.813523003</v>
      </c>
      <c r="D17" s="42" t="s">
        <v>49</v>
      </c>
    </row>
    <row r="18" spans="1:4" s="7" customFormat="1" ht="39.75" customHeight="1">
      <c r="A18" s="32" t="s">
        <v>35</v>
      </c>
      <c r="B18" s="42">
        <v>1</v>
      </c>
      <c r="C18" s="42">
        <v>6417918.813523003</v>
      </c>
      <c r="D18" s="45">
        <v>0.015581375038477119</v>
      </c>
    </row>
    <row r="19" spans="1:4" s="7" customFormat="1" ht="39.75" customHeight="1">
      <c r="A19" s="32" t="s">
        <v>12</v>
      </c>
      <c r="B19" s="42">
        <v>3</v>
      </c>
      <c r="C19" s="42">
        <v>6417918.813523003</v>
      </c>
      <c r="D19" s="45">
        <v>0.046744125115431356</v>
      </c>
    </row>
    <row r="20" spans="1:8" s="7" customFormat="1" ht="13.5">
      <c r="A20" s="15"/>
      <c r="B20" s="24"/>
      <c r="C20" s="24"/>
      <c r="D20" s="28"/>
      <c r="H20" s="29"/>
    </row>
    <row r="21" spans="1:4" s="7" customFormat="1" ht="6" customHeight="1">
      <c r="A21" s="17"/>
      <c r="B21" s="17"/>
      <c r="C21" s="17"/>
      <c r="D21" s="17"/>
    </row>
    <row r="22" spans="1:2" s="7" customFormat="1" ht="6.75" customHeight="1">
      <c r="A22" s="18"/>
      <c r="B22" s="6"/>
    </row>
    <row r="23" ht="13.5" customHeight="1">
      <c r="A23" s="35" t="s">
        <v>43</v>
      </c>
    </row>
    <row r="24" ht="13.5" customHeight="1">
      <c r="A24" s="35" t="s">
        <v>41</v>
      </c>
    </row>
    <row r="25" ht="13.5" customHeight="1">
      <c r="A25" s="35" t="s">
        <v>42</v>
      </c>
    </row>
    <row r="26" ht="13.5" customHeight="1">
      <c r="A26" s="35" t="s">
        <v>44</v>
      </c>
    </row>
    <row r="27" ht="13.5" customHeight="1">
      <c r="A27" s="35" t="s">
        <v>45</v>
      </c>
    </row>
    <row r="28" spans="1:15" s="39" customFormat="1" ht="13.5" customHeight="1">
      <c r="A28" s="37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</sheetData>
  <sheetProtection/>
  <printOptions/>
  <pageMargins left="0.7874015748031497" right="0.7874015748031497" top="0.6692913385826772" bottom="0.5905511811023622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5" width="4.421875" style="16" bestFit="1" customWidth="1"/>
    <col min="36" max="36" width="7.28125" style="16" bestFit="1" customWidth="1"/>
    <col min="37" max="37" width="4.421875" style="16" bestFit="1" customWidth="1"/>
    <col min="38" max="40" width="5.28125" style="16" bestFit="1" customWidth="1"/>
    <col min="41" max="41" width="4.421875" style="16" bestFit="1" customWidth="1"/>
    <col min="42" max="49" width="5.28125" style="16" bestFit="1" customWidth="1"/>
    <col min="50" max="50" width="6.7109375" style="16" bestFit="1" customWidth="1"/>
    <col min="51" max="57" width="5.28125" style="16" bestFit="1" customWidth="1"/>
    <col min="58" max="58" width="6.7109375" style="16" bestFit="1" customWidth="1"/>
    <col min="59" max="60" width="5.28125" style="16" bestFit="1" customWidth="1"/>
    <col min="6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25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5" customHeight="1">
      <c r="A7" s="25">
        <v>2002</v>
      </c>
      <c r="B7" s="26">
        <v>1022</v>
      </c>
      <c r="C7" s="26">
        <v>5937251</v>
      </c>
      <c r="D7" s="27">
        <v>17.213353452633214</v>
      </c>
    </row>
    <row r="8" spans="1:4" s="7" customFormat="1" ht="39.75" customHeight="1">
      <c r="A8" s="32" t="s">
        <v>4</v>
      </c>
      <c r="B8" s="24">
        <v>558</v>
      </c>
      <c r="C8" s="22">
        <v>5937251</v>
      </c>
      <c r="D8" s="23">
        <f>(B8/C8)*100000</f>
        <v>9.398288871398565</v>
      </c>
    </row>
    <row r="9" spans="1:4" s="7" customFormat="1" ht="39.75" customHeight="1">
      <c r="A9" s="32" t="s">
        <v>5</v>
      </c>
      <c r="B9" s="24">
        <v>6</v>
      </c>
      <c r="C9" s="22">
        <v>5937251</v>
      </c>
      <c r="D9" s="23">
        <f>(B9/C9)*100000</f>
        <v>0.1010568695849308</v>
      </c>
    </row>
    <row r="10" spans="1:4" s="7" customFormat="1" ht="39.75" customHeight="1">
      <c r="A10" s="32" t="s">
        <v>6</v>
      </c>
      <c r="B10" s="24">
        <v>67</v>
      </c>
      <c r="C10" s="22">
        <v>5937251</v>
      </c>
      <c r="D10" s="23">
        <f>(B10/C10)*100000</f>
        <v>1.1284683770317274</v>
      </c>
    </row>
    <row r="11" spans="1:4" s="7" customFormat="1" ht="39.75" customHeight="1">
      <c r="A11" s="32" t="s">
        <v>7</v>
      </c>
      <c r="B11" s="24" t="s">
        <v>49</v>
      </c>
      <c r="C11" s="22">
        <v>5937251</v>
      </c>
      <c r="D11" s="28" t="s">
        <v>49</v>
      </c>
    </row>
    <row r="12" spans="1:4" s="7" customFormat="1" ht="39.75" customHeight="1">
      <c r="A12" s="32" t="s">
        <v>8</v>
      </c>
      <c r="B12" s="24">
        <v>124</v>
      </c>
      <c r="C12" s="22">
        <v>5937251</v>
      </c>
      <c r="D12" s="23">
        <f aca="true" t="shared" si="0" ref="D12:D17">(B12/C12)*100000</f>
        <v>2.08850863808857</v>
      </c>
    </row>
    <row r="13" spans="1:4" s="7" customFormat="1" ht="39.75" customHeight="1">
      <c r="A13" s="32" t="s">
        <v>9</v>
      </c>
      <c r="B13" s="24">
        <v>1</v>
      </c>
      <c r="C13" s="22">
        <v>5937251</v>
      </c>
      <c r="D13" s="23">
        <f t="shared" si="0"/>
        <v>0.016842811597488468</v>
      </c>
    </row>
    <row r="14" spans="1:4" s="7" customFormat="1" ht="39.75" customHeight="1">
      <c r="A14" s="32" t="s">
        <v>10</v>
      </c>
      <c r="B14" s="24">
        <v>10</v>
      </c>
      <c r="C14" s="22">
        <v>5937251</v>
      </c>
      <c r="D14" s="23">
        <f t="shared" si="0"/>
        <v>0.16842811597488466</v>
      </c>
    </row>
    <row r="15" spans="1:4" s="7" customFormat="1" ht="39.75" customHeight="1">
      <c r="A15" s="32" t="s">
        <v>11</v>
      </c>
      <c r="B15" s="24">
        <v>7</v>
      </c>
      <c r="C15" s="22">
        <v>5937251</v>
      </c>
      <c r="D15" s="23">
        <f t="shared" si="0"/>
        <v>0.11789968118241928</v>
      </c>
    </row>
    <row r="16" spans="1:4" s="7" customFormat="1" ht="39.75" customHeight="1">
      <c r="A16" s="32" t="s">
        <v>3</v>
      </c>
      <c r="B16" s="24">
        <v>247</v>
      </c>
      <c r="C16" s="22">
        <v>5937251</v>
      </c>
      <c r="D16" s="23">
        <f t="shared" si="0"/>
        <v>4.160174464579651</v>
      </c>
    </row>
    <row r="17" spans="1:4" s="7" customFormat="1" ht="39.75" customHeight="1">
      <c r="A17" s="32" t="s">
        <v>12</v>
      </c>
      <c r="B17" s="24">
        <v>2</v>
      </c>
      <c r="C17" s="22">
        <v>5937251</v>
      </c>
      <c r="D17" s="23">
        <f t="shared" si="0"/>
        <v>0.033685623194976935</v>
      </c>
    </row>
    <row r="18" spans="1:4" s="7" customFormat="1" ht="15" customHeight="1">
      <c r="A18" s="14"/>
      <c r="B18" s="22"/>
      <c r="C18" s="22"/>
      <c r="D18" s="23"/>
    </row>
    <row r="19" spans="1:4" s="7" customFormat="1" ht="6" customHeight="1">
      <c r="A19" s="17"/>
      <c r="B19" s="17"/>
      <c r="C19" s="17"/>
      <c r="D19" s="17"/>
    </row>
    <row r="20" spans="1:2" s="7" customFormat="1" ht="6.75" customHeight="1">
      <c r="A20" s="18"/>
      <c r="B20" s="6"/>
    </row>
    <row r="21" s="34" customFormat="1" ht="13.5" customHeight="1">
      <c r="A21" s="33" t="s">
        <v>13</v>
      </c>
    </row>
    <row r="22" s="34" customFormat="1" ht="13.5" customHeight="1">
      <c r="A22" s="33" t="s">
        <v>14</v>
      </c>
    </row>
    <row r="23" s="34" customFormat="1" ht="13.5" customHeight="1">
      <c r="A23" s="33" t="s">
        <v>21</v>
      </c>
    </row>
    <row r="24" s="34" customFormat="1" ht="13.5" customHeight="1">
      <c r="A24" s="33" t="s">
        <v>15</v>
      </c>
    </row>
    <row r="25" spans="1:2" ht="12" customHeight="1">
      <c r="A25" s="37" t="s">
        <v>51</v>
      </c>
      <c r="B25" s="5"/>
    </row>
    <row r="26" ht="12" customHeight="1"/>
    <row r="27" ht="12" customHeight="1"/>
    <row r="28" ht="12" customHeight="1"/>
    <row r="29" ht="10.5" customHeight="1"/>
    <row r="30" ht="10.5" customHeight="1"/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5" width="4.421875" style="16" bestFit="1" customWidth="1"/>
    <col min="36" max="36" width="7.28125" style="16" bestFit="1" customWidth="1"/>
    <col min="37" max="37" width="4.421875" style="16" bestFit="1" customWidth="1"/>
    <col min="38" max="40" width="5.28125" style="16" bestFit="1" customWidth="1"/>
    <col min="41" max="41" width="4.421875" style="16" bestFit="1" customWidth="1"/>
    <col min="42" max="49" width="5.28125" style="16" bestFit="1" customWidth="1"/>
    <col min="50" max="50" width="6.7109375" style="16" bestFit="1" customWidth="1"/>
    <col min="51" max="57" width="5.28125" style="16" bestFit="1" customWidth="1"/>
    <col min="58" max="58" width="6.7109375" style="16" bestFit="1" customWidth="1"/>
    <col min="59" max="60" width="5.28125" style="16" bestFit="1" customWidth="1"/>
    <col min="6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26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25">
        <v>2003</v>
      </c>
      <c r="B7" s="26">
        <v>925</v>
      </c>
      <c r="C7" s="26">
        <v>5974082</v>
      </c>
      <c r="D7" s="27">
        <v>15.48355044339867</v>
      </c>
    </row>
    <row r="8" spans="1:4" s="7" customFormat="1" ht="39.75" customHeight="1">
      <c r="A8" s="32" t="s">
        <v>4</v>
      </c>
      <c r="B8" s="24">
        <v>517</v>
      </c>
      <c r="C8" s="22">
        <v>5974082</v>
      </c>
      <c r="D8" s="23">
        <f>(B8/C8)*100000</f>
        <v>8.65404927485093</v>
      </c>
    </row>
    <row r="9" spans="1:4" s="7" customFormat="1" ht="39.75" customHeight="1">
      <c r="A9" s="32" t="s">
        <v>5</v>
      </c>
      <c r="B9" s="24">
        <v>9</v>
      </c>
      <c r="C9" s="22">
        <v>5974082</v>
      </c>
      <c r="D9" s="23">
        <f>(B9/C9)*100000</f>
        <v>0.15065076107090594</v>
      </c>
    </row>
    <row r="10" spans="1:4" s="7" customFormat="1" ht="39.75" customHeight="1">
      <c r="A10" s="32" t="s">
        <v>6</v>
      </c>
      <c r="B10" s="24">
        <v>75</v>
      </c>
      <c r="C10" s="22">
        <v>5974082</v>
      </c>
      <c r="D10" s="23">
        <f>(B10/C10)*100000</f>
        <v>1.2554230089242162</v>
      </c>
    </row>
    <row r="11" spans="1:4" s="7" customFormat="1" ht="39.75" customHeight="1">
      <c r="A11" s="32" t="s">
        <v>7</v>
      </c>
      <c r="B11" s="24" t="s">
        <v>49</v>
      </c>
      <c r="C11" s="22">
        <v>5974082</v>
      </c>
      <c r="D11" s="24" t="s">
        <v>49</v>
      </c>
    </row>
    <row r="12" spans="1:4" s="7" customFormat="1" ht="39.75" customHeight="1">
      <c r="A12" s="32" t="s">
        <v>8</v>
      </c>
      <c r="B12" s="24">
        <v>145</v>
      </c>
      <c r="C12" s="22">
        <v>5974082</v>
      </c>
      <c r="D12" s="23">
        <f aca="true" t="shared" si="0" ref="D12:D17">(B12/C12)*100000</f>
        <v>2.427151150586818</v>
      </c>
    </row>
    <row r="13" spans="1:4" s="7" customFormat="1" ht="39.75" customHeight="1">
      <c r="A13" s="32" t="s">
        <v>9</v>
      </c>
      <c r="B13" s="24">
        <v>7</v>
      </c>
      <c r="C13" s="22">
        <v>5974082</v>
      </c>
      <c r="D13" s="23">
        <f t="shared" si="0"/>
        <v>0.1171728141662602</v>
      </c>
    </row>
    <row r="14" spans="1:4" s="7" customFormat="1" ht="39.75" customHeight="1">
      <c r="A14" s="32" t="s">
        <v>10</v>
      </c>
      <c r="B14" s="24">
        <v>4</v>
      </c>
      <c r="C14" s="22">
        <v>5974082</v>
      </c>
      <c r="D14" s="23">
        <f t="shared" si="0"/>
        <v>0.06695589380929153</v>
      </c>
    </row>
    <row r="15" spans="1:4" s="7" customFormat="1" ht="39.75" customHeight="1">
      <c r="A15" s="32" t="s">
        <v>11</v>
      </c>
      <c r="B15" s="24">
        <v>6</v>
      </c>
      <c r="C15" s="22">
        <v>5974082</v>
      </c>
      <c r="D15" s="23">
        <f t="shared" si="0"/>
        <v>0.10043384071393731</v>
      </c>
    </row>
    <row r="16" spans="1:4" s="7" customFormat="1" ht="39.75" customHeight="1">
      <c r="A16" s="32" t="s">
        <v>3</v>
      </c>
      <c r="B16" s="24">
        <v>161</v>
      </c>
      <c r="C16" s="22">
        <v>5974082</v>
      </c>
      <c r="D16" s="23">
        <f t="shared" si="0"/>
        <v>2.6949747258239842</v>
      </c>
    </row>
    <row r="17" spans="1:4" s="7" customFormat="1" ht="39.75" customHeight="1">
      <c r="A17" s="32" t="s">
        <v>12</v>
      </c>
      <c r="B17" s="24">
        <v>1</v>
      </c>
      <c r="C17" s="22">
        <v>5974082</v>
      </c>
      <c r="D17" s="23">
        <f t="shared" si="0"/>
        <v>0.01673897345232288</v>
      </c>
    </row>
    <row r="18" spans="1:8" s="7" customFormat="1" ht="13.5">
      <c r="A18" s="14"/>
      <c r="B18" s="22"/>
      <c r="C18" s="22"/>
      <c r="D18" s="23"/>
      <c r="H18" s="30"/>
    </row>
    <row r="19" spans="1:4" s="7" customFormat="1" ht="6" customHeight="1">
      <c r="A19" s="17"/>
      <c r="B19" s="17"/>
      <c r="C19" s="17"/>
      <c r="D19" s="17"/>
    </row>
    <row r="20" spans="1:2" s="7" customFormat="1" ht="6.75" customHeight="1">
      <c r="A20" s="18"/>
      <c r="B20" s="6"/>
    </row>
    <row r="21" s="34" customFormat="1" ht="13.5" customHeight="1">
      <c r="A21" s="33" t="s">
        <v>13</v>
      </c>
    </row>
    <row r="22" s="34" customFormat="1" ht="13.5" customHeight="1">
      <c r="A22" s="33" t="s">
        <v>14</v>
      </c>
    </row>
    <row r="23" s="34" customFormat="1" ht="13.5" customHeight="1">
      <c r="A23" s="33" t="s">
        <v>21</v>
      </c>
    </row>
    <row r="24" s="34" customFormat="1" ht="13.5" customHeight="1">
      <c r="A24" s="33" t="s">
        <v>15</v>
      </c>
    </row>
    <row r="25" spans="1:2" ht="12" customHeight="1">
      <c r="A25" s="37" t="s">
        <v>51</v>
      </c>
      <c r="B25" s="5"/>
    </row>
    <row r="26" ht="12" customHeight="1"/>
    <row r="27" ht="12" customHeight="1"/>
    <row r="28" ht="12" customHeight="1"/>
    <row r="29" ht="10.5" customHeight="1"/>
    <row r="30" ht="10.5" customHeight="1"/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5" width="4.421875" style="16" bestFit="1" customWidth="1"/>
    <col min="36" max="36" width="7.28125" style="16" bestFit="1" customWidth="1"/>
    <col min="37" max="37" width="4.421875" style="16" bestFit="1" customWidth="1"/>
    <col min="38" max="40" width="5.28125" style="16" bestFit="1" customWidth="1"/>
    <col min="41" max="41" width="4.421875" style="16" bestFit="1" customWidth="1"/>
    <col min="42" max="49" width="5.28125" style="16" bestFit="1" customWidth="1"/>
    <col min="50" max="50" width="6.7109375" style="16" bestFit="1" customWidth="1"/>
    <col min="51" max="57" width="5.28125" style="16" bestFit="1" customWidth="1"/>
    <col min="58" max="58" width="6.7109375" style="16" bestFit="1" customWidth="1"/>
    <col min="59" max="60" width="5.28125" style="16" bestFit="1" customWidth="1"/>
    <col min="6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27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2004</v>
      </c>
      <c r="B7" s="26">
        <v>976</v>
      </c>
      <c r="C7" s="26">
        <v>6010814</v>
      </c>
      <c r="D7" s="27">
        <v>16.237401456774407</v>
      </c>
    </row>
    <row r="8" spans="1:4" s="7" customFormat="1" ht="39.75" customHeight="1">
      <c r="A8" s="32" t="s">
        <v>4</v>
      </c>
      <c r="B8" s="24">
        <v>540</v>
      </c>
      <c r="C8" s="22">
        <v>6010814</v>
      </c>
      <c r="D8" s="23">
        <f aca="true" t="shared" si="0" ref="D8:D17">(B8/C8)*100000</f>
        <v>8.983808183051414</v>
      </c>
    </row>
    <row r="9" spans="1:4" s="7" customFormat="1" ht="39.75" customHeight="1">
      <c r="A9" s="32" t="s">
        <v>5</v>
      </c>
      <c r="B9" s="24">
        <v>21</v>
      </c>
      <c r="C9" s="22">
        <v>6010814</v>
      </c>
      <c r="D9" s="23">
        <f t="shared" si="0"/>
        <v>0.3493703182297772</v>
      </c>
    </row>
    <row r="10" spans="1:4" s="7" customFormat="1" ht="39.75" customHeight="1">
      <c r="A10" s="32" t="s">
        <v>6</v>
      </c>
      <c r="B10" s="24">
        <v>93</v>
      </c>
      <c r="C10" s="22">
        <v>6010814</v>
      </c>
      <c r="D10" s="23">
        <f t="shared" si="0"/>
        <v>1.5472114093032991</v>
      </c>
    </row>
    <row r="11" spans="1:4" s="7" customFormat="1" ht="39.75" customHeight="1">
      <c r="A11" s="32" t="s">
        <v>7</v>
      </c>
      <c r="B11" s="24">
        <v>2</v>
      </c>
      <c r="C11" s="22">
        <v>6010814</v>
      </c>
      <c r="D11" s="23">
        <f t="shared" si="0"/>
        <v>0.03327336364093116</v>
      </c>
    </row>
    <row r="12" spans="1:4" s="7" customFormat="1" ht="39.75" customHeight="1">
      <c r="A12" s="32" t="s">
        <v>8</v>
      </c>
      <c r="B12" s="24">
        <v>162</v>
      </c>
      <c r="C12" s="22">
        <v>6010814</v>
      </c>
      <c r="D12" s="23">
        <f t="shared" si="0"/>
        <v>2.695142454915424</v>
      </c>
    </row>
    <row r="13" spans="1:4" s="7" customFormat="1" ht="39.75" customHeight="1">
      <c r="A13" s="32" t="s">
        <v>9</v>
      </c>
      <c r="B13" s="24">
        <v>2</v>
      </c>
      <c r="C13" s="22">
        <v>6010814</v>
      </c>
      <c r="D13" s="23">
        <f t="shared" si="0"/>
        <v>0.03327336364093116</v>
      </c>
    </row>
    <row r="14" spans="1:4" s="7" customFormat="1" ht="39.75" customHeight="1">
      <c r="A14" s="32" t="s">
        <v>10</v>
      </c>
      <c r="B14" s="24">
        <v>12</v>
      </c>
      <c r="C14" s="22">
        <v>6010814</v>
      </c>
      <c r="D14" s="23">
        <f t="shared" si="0"/>
        <v>0.199640181845587</v>
      </c>
    </row>
    <row r="15" spans="1:4" s="7" customFormat="1" ht="39.75" customHeight="1">
      <c r="A15" s="32" t="s">
        <v>11</v>
      </c>
      <c r="B15" s="24">
        <v>7</v>
      </c>
      <c r="C15" s="22">
        <v>6010814</v>
      </c>
      <c r="D15" s="23">
        <f t="shared" si="0"/>
        <v>0.11645677274325907</v>
      </c>
    </row>
    <row r="16" spans="1:4" s="7" customFormat="1" ht="39.75" customHeight="1">
      <c r="A16" s="32" t="s">
        <v>3</v>
      </c>
      <c r="B16" s="24">
        <v>135</v>
      </c>
      <c r="C16" s="22">
        <v>6010814</v>
      </c>
      <c r="D16" s="23">
        <f t="shared" si="0"/>
        <v>2.2459520457628535</v>
      </c>
    </row>
    <row r="17" spans="1:4" s="7" customFormat="1" ht="39.75" customHeight="1">
      <c r="A17" s="32" t="s">
        <v>12</v>
      </c>
      <c r="B17" s="24">
        <v>2</v>
      </c>
      <c r="C17" s="22">
        <v>6010814</v>
      </c>
      <c r="D17" s="23">
        <f t="shared" si="0"/>
        <v>0.03327336364093116</v>
      </c>
    </row>
    <row r="18" spans="1:8" s="7" customFormat="1" ht="13.5">
      <c r="A18" s="15"/>
      <c r="B18" s="22"/>
      <c r="C18" s="22"/>
      <c r="D18" s="23"/>
      <c r="H18" s="29"/>
    </row>
    <row r="19" spans="1:4" s="7" customFormat="1" ht="6" customHeight="1">
      <c r="A19" s="17"/>
      <c r="B19" s="17"/>
      <c r="C19" s="17"/>
      <c r="D19" s="17"/>
    </row>
    <row r="20" spans="1:2" s="7" customFormat="1" ht="6.75" customHeight="1">
      <c r="A20" s="18"/>
      <c r="B20" s="6"/>
    </row>
    <row r="21" s="34" customFormat="1" ht="13.5" customHeight="1">
      <c r="A21" s="33" t="s">
        <v>13</v>
      </c>
    </row>
    <row r="22" s="34" customFormat="1" ht="13.5" customHeight="1">
      <c r="A22" s="33" t="s">
        <v>14</v>
      </c>
    </row>
    <row r="23" s="34" customFormat="1" ht="13.5" customHeight="1">
      <c r="A23" s="33" t="s">
        <v>21</v>
      </c>
    </row>
    <row r="24" s="34" customFormat="1" ht="13.5" customHeight="1">
      <c r="A24" s="33" t="s">
        <v>15</v>
      </c>
    </row>
    <row r="25" ht="12" customHeight="1">
      <c r="B25" s="5"/>
    </row>
    <row r="26" ht="12" customHeight="1"/>
    <row r="27" ht="12" customHeight="1"/>
    <row r="28" ht="12" customHeight="1"/>
    <row r="29" ht="10.5" customHeight="1"/>
    <row r="30" ht="10.5" customHeight="1"/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5" width="4.421875" style="16" bestFit="1" customWidth="1"/>
    <col min="36" max="36" width="7.28125" style="16" bestFit="1" customWidth="1"/>
    <col min="37" max="37" width="4.421875" style="16" bestFit="1" customWidth="1"/>
    <col min="38" max="40" width="5.28125" style="16" bestFit="1" customWidth="1"/>
    <col min="41" max="41" width="4.421875" style="16" bestFit="1" customWidth="1"/>
    <col min="42" max="49" width="5.28125" style="16" bestFit="1" customWidth="1"/>
    <col min="50" max="50" width="6.7109375" style="16" bestFit="1" customWidth="1"/>
    <col min="51" max="57" width="5.28125" style="16" bestFit="1" customWidth="1"/>
    <col min="58" max="58" width="6.7109375" style="16" bestFit="1" customWidth="1"/>
    <col min="59" max="60" width="5.28125" style="16" bestFit="1" customWidth="1"/>
    <col min="6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28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2005</v>
      </c>
      <c r="B7" s="26">
        <v>932</v>
      </c>
      <c r="C7" s="26">
        <v>6094182</v>
      </c>
      <c r="D7" s="27">
        <v>15.293274798816313</v>
      </c>
    </row>
    <row r="8" spans="1:4" s="7" customFormat="1" ht="39.75" customHeight="1">
      <c r="A8" s="32" t="s">
        <v>4</v>
      </c>
      <c r="B8" s="24">
        <v>458</v>
      </c>
      <c r="C8" s="24">
        <v>6094182</v>
      </c>
      <c r="D8" s="23">
        <v>7.51536465435394</v>
      </c>
    </row>
    <row r="9" spans="1:4" s="7" customFormat="1" ht="39.75" customHeight="1">
      <c r="A9" s="32" t="s">
        <v>5</v>
      </c>
      <c r="B9" s="24">
        <v>21</v>
      </c>
      <c r="C9" s="24">
        <v>6094182</v>
      </c>
      <c r="D9" s="23">
        <v>0.34459095576732035</v>
      </c>
    </row>
    <row r="10" spans="1:4" s="7" customFormat="1" ht="39.75" customHeight="1">
      <c r="A10" s="32" t="s">
        <v>6</v>
      </c>
      <c r="B10" s="24">
        <v>120</v>
      </c>
      <c r="C10" s="24">
        <v>6094182</v>
      </c>
      <c r="D10" s="23">
        <v>1.9690911758132592</v>
      </c>
    </row>
    <row r="11" spans="1:4" s="7" customFormat="1" ht="39.75" customHeight="1">
      <c r="A11" s="32" t="s">
        <v>7</v>
      </c>
      <c r="B11" s="24" t="s">
        <v>49</v>
      </c>
      <c r="C11" s="24">
        <v>6094182</v>
      </c>
      <c r="D11" s="24" t="s">
        <v>49</v>
      </c>
    </row>
    <row r="12" spans="1:4" s="7" customFormat="1" ht="39.75" customHeight="1">
      <c r="A12" s="32" t="s">
        <v>8</v>
      </c>
      <c r="B12" s="24">
        <v>225</v>
      </c>
      <c r="C12" s="24">
        <v>6094182</v>
      </c>
      <c r="D12" s="23">
        <v>3.692045954649861</v>
      </c>
    </row>
    <row r="13" spans="1:4" s="7" customFormat="1" ht="39.75" customHeight="1">
      <c r="A13" s="32" t="s">
        <v>9</v>
      </c>
      <c r="B13" s="24">
        <v>1</v>
      </c>
      <c r="C13" s="24">
        <v>6094182</v>
      </c>
      <c r="D13" s="23">
        <v>0.01640909313177716</v>
      </c>
    </row>
    <row r="14" spans="1:4" s="7" customFormat="1" ht="39.75" customHeight="1">
      <c r="A14" s="32" t="s">
        <v>10</v>
      </c>
      <c r="B14" s="24">
        <v>6</v>
      </c>
      <c r="C14" s="24">
        <v>6094182</v>
      </c>
      <c r="D14" s="23">
        <v>0.09845455879066296</v>
      </c>
    </row>
    <row r="15" spans="1:4" s="7" customFormat="1" ht="39.75" customHeight="1">
      <c r="A15" s="32" t="s">
        <v>11</v>
      </c>
      <c r="B15" s="24">
        <v>9</v>
      </c>
      <c r="C15" s="24">
        <v>6094182</v>
      </c>
      <c r="D15" s="23">
        <v>0.14768183818599445</v>
      </c>
    </row>
    <row r="16" spans="1:4" s="7" customFormat="1" ht="39.75" customHeight="1">
      <c r="A16" s="32" t="s">
        <v>3</v>
      </c>
      <c r="B16" s="24">
        <v>90</v>
      </c>
      <c r="C16" s="24">
        <v>6094182</v>
      </c>
      <c r="D16" s="23">
        <v>1.4768183818599445</v>
      </c>
    </row>
    <row r="17" spans="1:4" s="7" customFormat="1" ht="39.75" customHeight="1">
      <c r="A17" s="32" t="s">
        <v>12</v>
      </c>
      <c r="B17" s="24">
        <v>2</v>
      </c>
      <c r="C17" s="24">
        <v>6094182</v>
      </c>
      <c r="D17" s="23">
        <v>0.03281818626355432</v>
      </c>
    </row>
    <row r="18" spans="1:8" s="7" customFormat="1" ht="13.5">
      <c r="A18" s="15"/>
      <c r="B18" s="22"/>
      <c r="C18" s="22"/>
      <c r="D18" s="23"/>
      <c r="H18" s="29"/>
    </row>
    <row r="19" spans="1:4" s="7" customFormat="1" ht="6" customHeight="1">
      <c r="A19" s="17"/>
      <c r="B19" s="17"/>
      <c r="C19" s="17"/>
      <c r="D19" s="17"/>
    </row>
    <row r="20" spans="1:2" s="7" customFormat="1" ht="6.75" customHeight="1">
      <c r="A20" s="18"/>
      <c r="B20" s="6"/>
    </row>
    <row r="21" s="34" customFormat="1" ht="13.5" customHeight="1">
      <c r="A21" s="33" t="s">
        <v>13</v>
      </c>
    </row>
    <row r="22" s="34" customFormat="1" ht="13.5" customHeight="1">
      <c r="A22" s="33" t="s">
        <v>14</v>
      </c>
    </row>
    <row r="23" s="34" customFormat="1" ht="13.5" customHeight="1">
      <c r="A23" s="33" t="s">
        <v>21</v>
      </c>
    </row>
    <row r="24" s="34" customFormat="1" ht="13.5" customHeight="1">
      <c r="A24" s="33" t="s">
        <v>15</v>
      </c>
    </row>
    <row r="25" spans="1:2" ht="12" customHeight="1">
      <c r="A25" s="37" t="s">
        <v>51</v>
      </c>
      <c r="B25" s="5"/>
    </row>
    <row r="26" ht="12" customHeight="1"/>
    <row r="27" ht="12" customHeight="1"/>
    <row r="28" ht="12" customHeight="1"/>
    <row r="29" ht="10.5" customHeight="1"/>
    <row r="30" ht="10.5" customHeight="1"/>
  </sheetData>
  <sheetProtection/>
  <printOptions/>
  <pageMargins left="0.7874015748031497" right="0.7874015748031497" top="0.6692913385826772" bottom="0.590551181102362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5" width="4.421875" style="16" bestFit="1" customWidth="1"/>
    <col min="36" max="36" width="7.28125" style="16" bestFit="1" customWidth="1"/>
    <col min="37" max="37" width="4.421875" style="16" bestFit="1" customWidth="1"/>
    <col min="38" max="40" width="5.28125" style="16" bestFit="1" customWidth="1"/>
    <col min="41" max="41" width="4.421875" style="16" bestFit="1" customWidth="1"/>
    <col min="42" max="49" width="5.28125" style="16" bestFit="1" customWidth="1"/>
    <col min="50" max="50" width="6.7109375" style="16" bestFit="1" customWidth="1"/>
    <col min="51" max="57" width="5.28125" style="16" bestFit="1" customWidth="1"/>
    <col min="58" max="58" width="6.7109375" style="16" bestFit="1" customWidth="1"/>
    <col min="59" max="60" width="5.28125" style="16" bestFit="1" customWidth="1"/>
    <col min="6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29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2006</v>
      </c>
      <c r="B7" s="26">
        <v>1008</v>
      </c>
      <c r="C7" s="26">
        <v>6136656</v>
      </c>
      <c r="D7" s="27">
        <v>16.425884064545905</v>
      </c>
    </row>
    <row r="8" spans="1:4" s="7" customFormat="1" ht="39.75" customHeight="1">
      <c r="A8" s="32" t="s">
        <v>4</v>
      </c>
      <c r="B8" s="24">
        <v>496</v>
      </c>
      <c r="C8" s="24">
        <v>6136656</v>
      </c>
      <c r="D8" s="23">
        <v>8.082577873030523</v>
      </c>
    </row>
    <row r="9" spans="1:4" s="7" customFormat="1" ht="39.75" customHeight="1">
      <c r="A9" s="32" t="s">
        <v>5</v>
      </c>
      <c r="B9" s="24">
        <v>33</v>
      </c>
      <c r="C9" s="24">
        <v>6136656</v>
      </c>
      <c r="D9" s="23">
        <v>0.5377521568750147</v>
      </c>
    </row>
    <row r="10" spans="1:4" s="7" customFormat="1" ht="39.75" customHeight="1">
      <c r="A10" s="32" t="s">
        <v>6</v>
      </c>
      <c r="B10" s="24">
        <v>183</v>
      </c>
      <c r="C10" s="24">
        <v>6136656</v>
      </c>
      <c r="D10" s="23">
        <v>2.982080142670536</v>
      </c>
    </row>
    <row r="11" spans="1:4" s="7" customFormat="1" ht="39.75" customHeight="1">
      <c r="A11" s="32" t="s">
        <v>7</v>
      </c>
      <c r="B11" s="24">
        <v>1</v>
      </c>
      <c r="C11" s="24">
        <v>6136656</v>
      </c>
      <c r="D11" s="23">
        <v>0.016295519905303476</v>
      </c>
    </row>
    <row r="12" spans="1:4" s="7" customFormat="1" ht="39.75" customHeight="1">
      <c r="A12" s="32" t="s">
        <v>8</v>
      </c>
      <c r="B12" s="24">
        <v>184</v>
      </c>
      <c r="C12" s="24">
        <v>6136656</v>
      </c>
      <c r="D12" s="23">
        <v>2.9983756625758393</v>
      </c>
    </row>
    <row r="13" spans="1:4" s="7" customFormat="1" ht="39.75" customHeight="1">
      <c r="A13" s="32" t="s">
        <v>9</v>
      </c>
      <c r="B13" s="24">
        <v>2</v>
      </c>
      <c r="C13" s="24">
        <v>6136656</v>
      </c>
      <c r="D13" s="23">
        <v>0.03259103981060695</v>
      </c>
    </row>
    <row r="14" spans="1:4" s="7" customFormat="1" ht="39.75" customHeight="1">
      <c r="A14" s="32" t="s">
        <v>10</v>
      </c>
      <c r="B14" s="24">
        <v>5</v>
      </c>
      <c r="C14" s="24">
        <v>6136656</v>
      </c>
      <c r="D14" s="23">
        <v>0.08147759952651737</v>
      </c>
    </row>
    <row r="15" spans="1:4" s="7" customFormat="1" ht="39.75" customHeight="1">
      <c r="A15" s="32" t="s">
        <v>11</v>
      </c>
      <c r="B15" s="24">
        <v>14</v>
      </c>
      <c r="C15" s="24">
        <v>6136656</v>
      </c>
      <c r="D15" s="23">
        <v>0.22813727867424863</v>
      </c>
    </row>
    <row r="16" spans="1:4" s="7" customFormat="1" ht="39.75" customHeight="1">
      <c r="A16" s="32" t="s">
        <v>3</v>
      </c>
      <c r="B16" s="24">
        <v>82</v>
      </c>
      <c r="C16" s="24">
        <v>6136656</v>
      </c>
      <c r="D16" s="23">
        <v>1.336232632234885</v>
      </c>
    </row>
    <row r="17" spans="1:4" s="7" customFormat="1" ht="39.75" customHeight="1">
      <c r="A17" s="32" t="s">
        <v>12</v>
      </c>
      <c r="B17" s="24">
        <v>8</v>
      </c>
      <c r="C17" s="24">
        <v>6136656</v>
      </c>
      <c r="D17" s="23">
        <v>0.1303641592424278</v>
      </c>
    </row>
    <row r="18" spans="1:8" s="7" customFormat="1" ht="13.5">
      <c r="A18" s="15"/>
      <c r="B18" s="24"/>
      <c r="C18" s="22"/>
      <c r="D18" s="23"/>
      <c r="H18" s="29"/>
    </row>
    <row r="19" spans="1:4" s="7" customFormat="1" ht="6" customHeight="1">
      <c r="A19" s="17"/>
      <c r="B19" s="17"/>
      <c r="C19" s="17"/>
      <c r="D19" s="17"/>
    </row>
    <row r="20" spans="1:2" s="7" customFormat="1" ht="6.75" customHeight="1">
      <c r="A20" s="18"/>
      <c r="B20" s="6"/>
    </row>
    <row r="21" s="34" customFormat="1" ht="13.5" customHeight="1">
      <c r="A21" s="33" t="s">
        <v>13</v>
      </c>
    </row>
    <row r="22" s="34" customFormat="1" ht="13.5" customHeight="1">
      <c r="A22" s="33" t="s">
        <v>14</v>
      </c>
    </row>
    <row r="23" s="34" customFormat="1" ht="13.5" customHeight="1">
      <c r="A23" s="33" t="s">
        <v>21</v>
      </c>
    </row>
    <row r="24" s="34" customFormat="1" ht="13.5" customHeight="1">
      <c r="A24" s="33" t="s">
        <v>15</v>
      </c>
    </row>
    <row r="25" spans="1:15" s="39" customFormat="1" ht="13.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ht="12" customHeight="1"/>
    <row r="27" ht="12" customHeight="1"/>
    <row r="28" ht="12" customHeight="1"/>
    <row r="29" ht="10.5" customHeight="1"/>
    <row r="30" ht="10.5" customHeight="1"/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5" width="4.421875" style="16" bestFit="1" customWidth="1"/>
    <col min="36" max="36" width="7.28125" style="16" bestFit="1" customWidth="1"/>
    <col min="37" max="37" width="4.421875" style="16" bestFit="1" customWidth="1"/>
    <col min="38" max="40" width="5.28125" style="16" bestFit="1" customWidth="1"/>
    <col min="41" max="41" width="4.421875" style="16" bestFit="1" customWidth="1"/>
    <col min="42" max="49" width="5.28125" style="16" bestFit="1" customWidth="1"/>
    <col min="50" max="50" width="6.7109375" style="16" bestFit="1" customWidth="1"/>
    <col min="51" max="57" width="5.28125" style="16" bestFit="1" customWidth="1"/>
    <col min="58" max="58" width="6.7109375" style="16" bestFit="1" customWidth="1"/>
    <col min="59" max="60" width="5.28125" style="16" bestFit="1" customWidth="1"/>
    <col min="6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30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2007</v>
      </c>
      <c r="B7" s="26">
        <v>713</v>
      </c>
      <c r="C7" s="26">
        <v>6178762</v>
      </c>
      <c r="D7" s="27">
        <v>11.539528468647926</v>
      </c>
    </row>
    <row r="8" spans="1:4" s="7" customFormat="1" ht="39.75" customHeight="1">
      <c r="A8" s="32" t="s">
        <v>4</v>
      </c>
      <c r="B8" s="24">
        <v>311</v>
      </c>
      <c r="C8" s="24">
        <v>6178762</v>
      </c>
      <c r="D8" s="23">
        <v>5.0333707626220265</v>
      </c>
    </row>
    <row r="9" spans="1:4" s="7" customFormat="1" ht="39.75" customHeight="1">
      <c r="A9" s="32" t="s">
        <v>5</v>
      </c>
      <c r="B9" s="24">
        <v>20</v>
      </c>
      <c r="C9" s="24">
        <v>6178762</v>
      </c>
      <c r="D9" s="23">
        <v>0.3236894381107413</v>
      </c>
    </row>
    <row r="10" spans="1:4" s="7" customFormat="1" ht="39.75" customHeight="1">
      <c r="A10" s="32" t="s">
        <v>6</v>
      </c>
      <c r="B10" s="24">
        <v>121</v>
      </c>
      <c r="C10" s="24">
        <v>6178762</v>
      </c>
      <c r="D10" s="23">
        <v>1.9583211005699848</v>
      </c>
    </row>
    <row r="11" spans="1:4" s="7" customFormat="1" ht="39.75" customHeight="1">
      <c r="A11" s="32" t="s">
        <v>7</v>
      </c>
      <c r="B11" s="24">
        <v>1</v>
      </c>
      <c r="C11" s="24">
        <v>6178762</v>
      </c>
      <c r="D11" s="23">
        <v>0.016184471905537064</v>
      </c>
    </row>
    <row r="12" spans="1:4" s="7" customFormat="1" ht="39.75" customHeight="1">
      <c r="A12" s="32" t="s">
        <v>8</v>
      </c>
      <c r="B12" s="24">
        <v>167</v>
      </c>
      <c r="C12" s="24">
        <v>6178762</v>
      </c>
      <c r="D12" s="23">
        <v>2.7028068082246897</v>
      </c>
    </row>
    <row r="13" spans="1:4" s="7" customFormat="1" ht="39.75" customHeight="1">
      <c r="A13" s="32" t="s">
        <v>9</v>
      </c>
      <c r="B13" s="24">
        <v>11</v>
      </c>
      <c r="C13" s="24">
        <v>6178762</v>
      </c>
      <c r="D13" s="23">
        <v>0.1780291909609077</v>
      </c>
    </row>
    <row r="14" spans="1:4" s="7" customFormat="1" ht="39.75" customHeight="1">
      <c r="A14" s="32" t="s">
        <v>10</v>
      </c>
      <c r="B14" s="24">
        <v>5</v>
      </c>
      <c r="C14" s="24">
        <v>6178762</v>
      </c>
      <c r="D14" s="23">
        <v>0.08092235952768533</v>
      </c>
    </row>
    <row r="15" spans="1:4" s="7" customFormat="1" ht="39.75" customHeight="1">
      <c r="A15" s="32" t="s">
        <v>11</v>
      </c>
      <c r="B15" s="24">
        <v>5</v>
      </c>
      <c r="C15" s="24">
        <v>6178762</v>
      </c>
      <c r="D15" s="23">
        <v>0.08092235952768533</v>
      </c>
    </row>
    <row r="16" spans="1:4" s="7" customFormat="1" ht="39.75" customHeight="1">
      <c r="A16" s="32" t="s">
        <v>3</v>
      </c>
      <c r="B16" s="24">
        <v>68</v>
      </c>
      <c r="C16" s="24">
        <v>6178762</v>
      </c>
      <c r="D16" s="23">
        <v>1.1005440895765204</v>
      </c>
    </row>
    <row r="17" spans="1:4" s="7" customFormat="1" ht="39.75" customHeight="1">
      <c r="A17" s="32" t="s">
        <v>12</v>
      </c>
      <c r="B17" s="24">
        <v>4</v>
      </c>
      <c r="C17" s="24">
        <v>6178762</v>
      </c>
      <c r="D17" s="23">
        <v>0.06473788762214826</v>
      </c>
    </row>
    <row r="18" spans="1:8" s="7" customFormat="1" ht="13.5">
      <c r="A18" s="15"/>
      <c r="B18" s="22"/>
      <c r="C18" s="22"/>
      <c r="D18" s="23"/>
      <c r="H18" s="29"/>
    </row>
    <row r="19" spans="1:4" s="7" customFormat="1" ht="6" customHeight="1">
      <c r="A19" s="17"/>
      <c r="B19" s="17"/>
      <c r="C19" s="17"/>
      <c r="D19" s="17"/>
    </row>
    <row r="20" spans="1:2" s="7" customFormat="1" ht="6.75" customHeight="1">
      <c r="A20" s="18"/>
      <c r="B20" s="6"/>
    </row>
    <row r="21" s="34" customFormat="1" ht="13.5" customHeight="1">
      <c r="A21" s="33" t="s">
        <v>13</v>
      </c>
    </row>
    <row r="22" s="34" customFormat="1" ht="13.5" customHeight="1">
      <c r="A22" s="33" t="s">
        <v>14</v>
      </c>
    </row>
    <row r="23" s="34" customFormat="1" ht="13.5" customHeight="1">
      <c r="A23" s="33" t="s">
        <v>22</v>
      </c>
    </row>
    <row r="24" s="34" customFormat="1" ht="13.5" customHeight="1">
      <c r="A24" s="33" t="s">
        <v>16</v>
      </c>
    </row>
    <row r="25" s="34" customFormat="1" ht="13.5" customHeight="1">
      <c r="A25" s="33" t="s">
        <v>17</v>
      </c>
    </row>
    <row r="26" s="34" customFormat="1" ht="13.5" customHeight="1">
      <c r="A26" s="33" t="s">
        <v>18</v>
      </c>
    </row>
    <row r="27" spans="1:15" s="39" customFormat="1" ht="13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3.28125" style="19" customWidth="1"/>
    <col min="2" max="3" width="14.57421875" style="16" customWidth="1"/>
    <col min="4" max="4" width="20.28125" style="16" customWidth="1"/>
    <col min="5" max="35" width="4.421875" style="16" bestFit="1" customWidth="1"/>
    <col min="36" max="36" width="7.28125" style="16" bestFit="1" customWidth="1"/>
    <col min="37" max="37" width="4.421875" style="16" bestFit="1" customWidth="1"/>
    <col min="38" max="40" width="5.28125" style="16" bestFit="1" customWidth="1"/>
    <col min="41" max="41" width="4.421875" style="16" bestFit="1" customWidth="1"/>
    <col min="42" max="49" width="5.28125" style="16" bestFit="1" customWidth="1"/>
    <col min="50" max="50" width="6.7109375" style="16" bestFit="1" customWidth="1"/>
    <col min="51" max="57" width="5.28125" style="16" bestFit="1" customWidth="1"/>
    <col min="58" max="58" width="6.7109375" style="16" bestFit="1" customWidth="1"/>
    <col min="59" max="60" width="5.28125" style="16" bestFit="1" customWidth="1"/>
    <col min="61" max="16384" width="10.7109375" style="16" customWidth="1"/>
  </cols>
  <sheetData>
    <row r="1" spans="1:2" s="7" customFormat="1" ht="13.5" customHeight="1">
      <c r="A1" s="8" t="s">
        <v>48</v>
      </c>
      <c r="B1" s="9"/>
    </row>
    <row r="2" spans="1:2" s="7" customFormat="1" ht="10.5" customHeight="1">
      <c r="A2" s="10"/>
      <c r="B2" s="11"/>
    </row>
    <row r="3" s="9" customFormat="1" ht="15" customHeight="1">
      <c r="A3" s="12" t="s">
        <v>31</v>
      </c>
    </row>
    <row r="4" s="9" customFormat="1" ht="10.5" customHeight="1">
      <c r="A4" s="13"/>
    </row>
    <row r="5" spans="1:4" s="7" customFormat="1" ht="24" customHeight="1">
      <c r="A5" s="1" t="s">
        <v>2</v>
      </c>
      <c r="B5" s="20" t="s">
        <v>1</v>
      </c>
      <c r="C5" s="20" t="s">
        <v>19</v>
      </c>
      <c r="D5" s="21" t="s">
        <v>0</v>
      </c>
    </row>
    <row r="6" spans="1:2" s="4" customFormat="1" ht="6" customHeight="1">
      <c r="A6" s="2"/>
      <c r="B6" s="3"/>
    </row>
    <row r="7" spans="1:4" s="7" customFormat="1" ht="12.75">
      <c r="A7" s="31">
        <v>2008</v>
      </c>
      <c r="B7" s="26">
        <v>807</v>
      </c>
      <c r="C7" s="26">
        <v>6161047</v>
      </c>
      <c r="D7" s="27">
        <v>13.098423044005347</v>
      </c>
    </row>
    <row r="8" spans="1:4" s="7" customFormat="1" ht="39.75" customHeight="1">
      <c r="A8" s="32" t="s">
        <v>4</v>
      </c>
      <c r="B8" s="24">
        <v>372</v>
      </c>
      <c r="C8" s="24">
        <v>6161047</v>
      </c>
      <c r="D8" s="23">
        <v>6.037934786084248</v>
      </c>
    </row>
    <row r="9" spans="1:4" s="7" customFormat="1" ht="39.75" customHeight="1">
      <c r="A9" s="32" t="s">
        <v>5</v>
      </c>
      <c r="B9" s="24">
        <v>29</v>
      </c>
      <c r="C9" s="24">
        <v>6161047</v>
      </c>
      <c r="D9" s="23">
        <v>0.4706992171947397</v>
      </c>
    </row>
    <row r="10" spans="1:4" s="7" customFormat="1" ht="39.75" customHeight="1">
      <c r="A10" s="32" t="s">
        <v>6</v>
      </c>
      <c r="B10" s="24">
        <v>176</v>
      </c>
      <c r="C10" s="24">
        <v>6161047</v>
      </c>
      <c r="D10" s="23">
        <v>2.8566573181473864</v>
      </c>
    </row>
    <row r="11" spans="1:4" s="7" customFormat="1" ht="39.75" customHeight="1">
      <c r="A11" s="32" t="s">
        <v>7</v>
      </c>
      <c r="B11" s="24">
        <v>1</v>
      </c>
      <c r="C11" s="24">
        <v>6161047</v>
      </c>
      <c r="D11" s="23">
        <v>0.016231007489473787</v>
      </c>
    </row>
    <row r="12" spans="1:4" s="7" customFormat="1" ht="39.75" customHeight="1">
      <c r="A12" s="32" t="s">
        <v>8</v>
      </c>
      <c r="B12" s="24">
        <v>145</v>
      </c>
      <c r="C12" s="24">
        <v>6161047</v>
      </c>
      <c r="D12" s="23">
        <v>2.353496085973699</v>
      </c>
    </row>
    <row r="13" spans="1:4" s="7" customFormat="1" ht="39.75" customHeight="1">
      <c r="A13" s="32" t="s">
        <v>9</v>
      </c>
      <c r="B13" s="24">
        <v>1</v>
      </c>
      <c r="C13" s="24">
        <v>6161047</v>
      </c>
      <c r="D13" s="23">
        <v>0.016231007489473787</v>
      </c>
    </row>
    <row r="14" spans="1:4" s="7" customFormat="1" ht="39.75" customHeight="1">
      <c r="A14" s="32" t="s">
        <v>10</v>
      </c>
      <c r="B14" s="24">
        <v>6</v>
      </c>
      <c r="C14" s="24">
        <v>6161047</v>
      </c>
      <c r="D14" s="23">
        <v>0.09738604493684272</v>
      </c>
    </row>
    <row r="15" spans="1:4" s="7" customFormat="1" ht="39.75" customHeight="1">
      <c r="A15" s="32" t="s">
        <v>11</v>
      </c>
      <c r="B15" s="24">
        <v>11</v>
      </c>
      <c r="C15" s="24">
        <v>6161047</v>
      </c>
      <c r="D15" s="23">
        <v>0.17854108238421165</v>
      </c>
    </row>
    <row r="16" spans="1:4" s="7" customFormat="1" ht="39.75" customHeight="1">
      <c r="A16" s="32" t="s">
        <v>3</v>
      </c>
      <c r="B16" s="24">
        <v>64</v>
      </c>
      <c r="C16" s="24">
        <v>6161047</v>
      </c>
      <c r="D16" s="23">
        <v>1.0387844793263223</v>
      </c>
    </row>
    <row r="17" spans="1:4" s="7" customFormat="1" ht="39.75" customHeight="1">
      <c r="A17" s="32" t="s">
        <v>12</v>
      </c>
      <c r="B17" s="24">
        <v>2</v>
      </c>
      <c r="C17" s="24">
        <v>6161047</v>
      </c>
      <c r="D17" s="23">
        <v>0.03246201497894757</v>
      </c>
    </row>
    <row r="18" spans="1:8" s="7" customFormat="1" ht="13.5">
      <c r="A18" s="15"/>
      <c r="B18" s="22"/>
      <c r="C18" s="22"/>
      <c r="D18" s="23"/>
      <c r="H18" s="29"/>
    </row>
    <row r="19" spans="1:4" s="7" customFormat="1" ht="6" customHeight="1">
      <c r="A19" s="17"/>
      <c r="B19" s="17"/>
      <c r="C19" s="17"/>
      <c r="D19" s="17"/>
    </row>
    <row r="20" spans="1:2" s="7" customFormat="1" ht="6.75" customHeight="1">
      <c r="A20" s="18"/>
      <c r="B20" s="6"/>
    </row>
    <row r="21" s="34" customFormat="1" ht="13.5" customHeight="1">
      <c r="A21" s="33" t="s">
        <v>13</v>
      </c>
    </row>
    <row r="22" s="34" customFormat="1" ht="13.5" customHeight="1">
      <c r="A22" s="33" t="s">
        <v>14</v>
      </c>
    </row>
    <row r="23" s="34" customFormat="1" ht="13.5" customHeight="1">
      <c r="A23" s="33" t="s">
        <v>22</v>
      </c>
    </row>
    <row r="24" s="34" customFormat="1" ht="13.5" customHeight="1">
      <c r="A24" s="33" t="s">
        <v>16</v>
      </c>
    </row>
    <row r="25" s="34" customFormat="1" ht="13.5" customHeight="1">
      <c r="A25" s="33" t="s">
        <v>17</v>
      </c>
    </row>
    <row r="26" s="34" customFormat="1" ht="13.5" customHeight="1">
      <c r="A26" s="33" t="s">
        <v>18</v>
      </c>
    </row>
    <row r="27" spans="1:15" s="39" customFormat="1" ht="13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ht="12" customHeight="1"/>
    <row r="29" ht="10.5" customHeight="1"/>
    <row r="30" ht="10.5" customHeight="1"/>
  </sheetData>
  <sheetProtection/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fabianamota</dc:creator>
  <cp:keywords/>
  <dc:description/>
  <cp:lastModifiedBy>Fabiana Mota da Silva</cp:lastModifiedBy>
  <cp:lastPrinted>2019-11-11T18:24:36Z</cp:lastPrinted>
  <dcterms:created xsi:type="dcterms:W3CDTF">2011-12-20T17:09:31Z</dcterms:created>
  <dcterms:modified xsi:type="dcterms:W3CDTF">2021-04-30T14:35:24Z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2f58fb9ee4eb42d1bdc1ae0b4efac178</vt:lpwstr>
  </property>
</Properties>
</file>