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ckup\Susmita Dasgupta\Bangladesh Climate Change Trust Fund\Urban Flooding of Dhaka\Data\"/>
    </mc:Choice>
  </mc:AlternateContent>
  <bookViews>
    <workbookView xWindow="0" yWindow="0" windowWidth="21570" windowHeight="7560"/>
  </bookViews>
  <sheets>
    <sheet name="Scenario 1" sheetId="1" r:id="rId1"/>
    <sheet name="Scenario 2" sheetId="3" r:id="rId2"/>
    <sheet name="Scenario 3" sheetId="2" r:id="rId3"/>
    <sheet name="Scenario 4" sheetId="4" r:id="rId4"/>
    <sheet name="Scenario 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5" l="1"/>
  <c r="C92" i="4"/>
  <c r="C92" i="2"/>
  <c r="C92" i="3" l="1"/>
  <c r="C92" i="1" l="1"/>
</calcChain>
</file>

<file path=xl/sharedStrings.xml><?xml version="1.0" encoding="utf-8"?>
<sst xmlns="http://schemas.openxmlformats.org/spreadsheetml/2006/main" count="1900" uniqueCount="184">
  <si>
    <t>Urban Flooding of Greater Dhaka in a Changing Climate- Building Local Resilience to Disaster Risk</t>
  </si>
  <si>
    <t xml:space="preserve">Scenario 1: 341 mm rainfall in 24 hours in 2050 </t>
  </si>
  <si>
    <t>(baseline rainfall event without climate change only accounting for expected socioeconomic changes and planned changes in the landuse pattern as well as drainage infrastructure)</t>
  </si>
  <si>
    <t>Ward/Thana</t>
  </si>
  <si>
    <t>Area in model (sq. km)</t>
  </si>
  <si>
    <t>0.25-0.75m</t>
  </si>
  <si>
    <t>0.75-1.5m</t>
  </si>
  <si>
    <t>&gt;1.5m</t>
  </si>
  <si>
    <t>Maximum Flooded area (Sq. km)</t>
  </si>
  <si>
    <t>Airport</t>
  </si>
  <si>
    <t>Cantonment</t>
  </si>
  <si>
    <t>Pallabi</t>
  </si>
  <si>
    <t>Savar</t>
  </si>
  <si>
    <t>Uttara</t>
  </si>
  <si>
    <t>W-1</t>
  </si>
  <si>
    <t>W-14</t>
  </si>
  <si>
    <t>W-15</t>
  </si>
  <si>
    <t>W-16</t>
  </si>
  <si>
    <t>W-2</t>
  </si>
  <si>
    <t>W-3</t>
  </si>
  <si>
    <t>W-4</t>
  </si>
  <si>
    <t>W-5</t>
  </si>
  <si>
    <t>W-6</t>
  </si>
  <si>
    <t>W-7</t>
  </si>
  <si>
    <t>W-8</t>
  </si>
  <si>
    <t>Goranchatbari</t>
  </si>
  <si>
    <t>Old Dhaka</t>
  </si>
  <si>
    <t>W-56</t>
  </si>
  <si>
    <t>W-57</t>
  </si>
  <si>
    <t>W-59</t>
  </si>
  <si>
    <t>W-60</t>
  </si>
  <si>
    <t>W-61</t>
  </si>
  <si>
    <t>W-62</t>
  </si>
  <si>
    <t>W-63</t>
  </si>
  <si>
    <t>W-64</t>
  </si>
  <si>
    <t>W-65</t>
  </si>
  <si>
    <t>W-66</t>
  </si>
  <si>
    <t>W-67</t>
  </si>
  <si>
    <t>W-68</t>
  </si>
  <si>
    <t>W-69</t>
  </si>
  <si>
    <t>W-70</t>
  </si>
  <si>
    <t>W-71</t>
  </si>
  <si>
    <t>W-72</t>
  </si>
  <si>
    <t>W-73</t>
  </si>
  <si>
    <t>W-74</t>
  </si>
  <si>
    <t>W-75*</t>
  </si>
  <si>
    <t>W-76</t>
  </si>
  <si>
    <t>W-77</t>
  </si>
  <si>
    <t>W-78</t>
  </si>
  <si>
    <t>W-79</t>
  </si>
  <si>
    <t>W-80</t>
  </si>
  <si>
    <t>W-81</t>
  </si>
  <si>
    <t>W-82</t>
  </si>
  <si>
    <t>W-83</t>
  </si>
  <si>
    <t>W-84</t>
  </si>
  <si>
    <t>W-86</t>
  </si>
  <si>
    <t>W-87</t>
  </si>
  <si>
    <t>W-88</t>
  </si>
  <si>
    <t>W-89</t>
  </si>
  <si>
    <t>W-90</t>
  </si>
  <si>
    <t>Central Dhaka</t>
  </si>
  <si>
    <t>W-17</t>
  </si>
  <si>
    <t>W-18</t>
  </si>
  <si>
    <t>W-19</t>
  </si>
  <si>
    <t>W-20</t>
  </si>
  <si>
    <t>W-21</t>
  </si>
  <si>
    <t>W-22</t>
  </si>
  <si>
    <t>W-23</t>
  </si>
  <si>
    <t>W-24</t>
  </si>
  <si>
    <t>W-25</t>
  </si>
  <si>
    <t>W-26</t>
  </si>
  <si>
    <t>W-27</t>
  </si>
  <si>
    <t>W-28</t>
  </si>
  <si>
    <t>W-29</t>
  </si>
  <si>
    <t>W-30</t>
  </si>
  <si>
    <t>W-31</t>
  </si>
  <si>
    <t>W-32</t>
  </si>
  <si>
    <t>W-33</t>
  </si>
  <si>
    <t>W-34</t>
  </si>
  <si>
    <t>W-35</t>
  </si>
  <si>
    <t>W-36</t>
  </si>
  <si>
    <t>W-37</t>
  </si>
  <si>
    <t>W-38</t>
  </si>
  <si>
    <t>W-39</t>
  </si>
  <si>
    <t>W-40</t>
  </si>
  <si>
    <t>W-44</t>
  </si>
  <si>
    <t>W-45</t>
  </si>
  <si>
    <t>W-49</t>
  </si>
  <si>
    <t>W-50</t>
  </si>
  <si>
    <t>W-51</t>
  </si>
  <si>
    <t>W-52</t>
  </si>
  <si>
    <t>W-53</t>
  </si>
  <si>
    <t>W-54</t>
  </si>
  <si>
    <t>W-55</t>
  </si>
  <si>
    <t>W-75</t>
  </si>
  <si>
    <t>W-85</t>
  </si>
  <si>
    <t>Kallyanpur</t>
  </si>
  <si>
    <t>W-10</t>
  </si>
  <si>
    <t>W-11</t>
  </si>
  <si>
    <t>W-12</t>
  </si>
  <si>
    <t>W-13</t>
  </si>
  <si>
    <t>W-41</t>
  </si>
  <si>
    <t>W-42</t>
  </si>
  <si>
    <t>W-43</t>
  </si>
  <si>
    <t>W-46</t>
  </si>
  <si>
    <t>W-47</t>
  </si>
  <si>
    <t>W-48</t>
  </si>
  <si>
    <t>W-58</t>
  </si>
  <si>
    <t>W-9</t>
  </si>
  <si>
    <t>Narayanganj</t>
  </si>
  <si>
    <t>Narayanganj Sadar</t>
  </si>
  <si>
    <t>W-06</t>
  </si>
  <si>
    <t>W-08</t>
  </si>
  <si>
    <t>Eastern Dhaka</t>
  </si>
  <si>
    <t>Khilgaon</t>
  </si>
  <si>
    <t>Sabujbagh</t>
  </si>
  <si>
    <t>Demra</t>
  </si>
  <si>
    <t>Kaliganj</t>
  </si>
  <si>
    <t>Badda</t>
  </si>
  <si>
    <t>Rupganj</t>
  </si>
  <si>
    <t>DND</t>
  </si>
  <si>
    <t>Demra W-86</t>
  </si>
  <si>
    <t>Shyampur W-87</t>
  </si>
  <si>
    <t>Shyampur W-88</t>
  </si>
  <si>
    <t>Shyampur W-90</t>
  </si>
  <si>
    <t>Demra Out Side Wards</t>
  </si>
  <si>
    <t>Narayanganj PS Out Side Wards</t>
  </si>
  <si>
    <t>Narayanganj sadar Out Side Wards</t>
  </si>
  <si>
    <t>0.1-0.25m</t>
  </si>
  <si>
    <t>Flood Duration  within the flood depth range (hours)</t>
  </si>
  <si>
    <t>Maximum Flooded Area (sq. km)</t>
  </si>
  <si>
    <t>Flood Duration within the Flood Range (hours)</t>
  </si>
  <si>
    <t>Ward /Thana</t>
  </si>
  <si>
    <t>Narayanganj PS Ward 03</t>
  </si>
  <si>
    <t>Narayanganj PS Ward 02</t>
  </si>
  <si>
    <t>Scenario 2: 341 mm rainfall in 24 hours in 2050 without Adaptation Deficit</t>
  </si>
  <si>
    <t>(Scenario 1 along with additional investments to meet the outstanding adaptation deficit)</t>
  </si>
  <si>
    <t xml:space="preserve">Scenario 3: 396 mm rainfall in 24 hours in 2050 </t>
  </si>
  <si>
    <t>(16 percent increase in intense rainfall in a changing climate accounting for expected socioeconomic changes and planned changes in the landuse pattern as well as drainage infrastructure)</t>
  </si>
  <si>
    <t>Scenario 4: 396 mm rainfall in 24 hours in 2050 without Adaptation Deficit</t>
  </si>
  <si>
    <t>(Scenario 3 along with additional investments to meet the outstanding adaptation deficit)</t>
  </si>
  <si>
    <t>Scenario 5: 396 mm rainfall in 24 hours in 2050 without Adaptation Deficit and with investment to adapt to climate change</t>
  </si>
  <si>
    <t>(Scenario 4 along with further investment for adaptation to climate change)</t>
  </si>
  <si>
    <t xml:space="preserve">          0.05 </t>
  </si>
  <si>
    <t xml:space="preserve">      0.03 </t>
  </si>
  <si>
    <t xml:space="preserve">         0.05 </t>
  </si>
  <si>
    <t xml:space="preserve">          0.00 </t>
  </si>
  <si>
    <t xml:space="preserve">          -   </t>
  </si>
  <si>
    <t xml:space="preserve">         0.01 </t>
  </si>
  <si>
    <t xml:space="preserve">          0.01 </t>
  </si>
  <si>
    <t xml:space="preserve">      0.00 </t>
  </si>
  <si>
    <t xml:space="preserve">              -   </t>
  </si>
  <si>
    <t xml:space="preserve">         0.00 </t>
  </si>
  <si>
    <t xml:space="preserve">          0.04 </t>
  </si>
  <si>
    <t xml:space="preserve">      0.05 </t>
  </si>
  <si>
    <t xml:space="preserve">         0.04 </t>
  </si>
  <si>
    <t xml:space="preserve">          1.41 </t>
  </si>
  <si>
    <t xml:space="preserve">      1.35 </t>
  </si>
  <si>
    <t xml:space="preserve">         2.43 </t>
  </si>
  <si>
    <t xml:space="preserve">            -   </t>
  </si>
  <si>
    <t xml:space="preserve">          0.55 </t>
  </si>
  <si>
    <t xml:space="preserve">      0.57 </t>
  </si>
  <si>
    <t xml:space="preserve">         0.61 </t>
  </si>
  <si>
    <t xml:space="preserve">          3.62 </t>
  </si>
  <si>
    <t xml:space="preserve">      3.61 </t>
  </si>
  <si>
    <t xml:space="preserve">         5.83 </t>
  </si>
  <si>
    <t xml:space="preserve">      14 </t>
  </si>
  <si>
    <t xml:space="preserve">     21 </t>
  </si>
  <si>
    <t xml:space="preserve">      49 </t>
  </si>
  <si>
    <t xml:space="preserve">     -   </t>
  </si>
  <si>
    <t xml:space="preserve">      77 </t>
  </si>
  <si>
    <t xml:space="preserve">       -   </t>
  </si>
  <si>
    <t xml:space="preserve">     -   </t>
  </si>
  <si>
    <t xml:space="preserve">     20 </t>
  </si>
  <si>
    <t xml:space="preserve">      43 </t>
  </si>
  <si>
    <t xml:space="preserve">      30 </t>
  </si>
  <si>
    <t xml:space="preserve">         - </t>
  </si>
  <si>
    <t xml:space="preserve">      15 </t>
  </si>
  <si>
    <t xml:space="preserve">     19 </t>
  </si>
  <si>
    <t xml:space="preserve">      39 </t>
  </si>
  <si>
    <t>&lt;0.25K</t>
  </si>
  <si>
    <t>&lt;0.25m</t>
  </si>
  <si>
    <t>&lt;0.1m</t>
  </si>
  <si>
    <t>Demra W-89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</si>
</sst>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rgb="FFC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u/>
      <sz val="14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44">
    <xf numFmtId="0" fontId="0" fillId="0" borderId="0"/>
    <xf numFmtId="43" fontId="5" fillId="0" borderId="0" applyFon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10" applyNumberFormat="0" applyAlignment="0" applyProtection="0"/>
    <xf numFmtId="0" fontId="13" fillId="9" borderId="11" applyNumberFormat="0" applyAlignment="0" applyProtection="0"/>
    <xf numFmtId="0" fontId="14" fillId="9" borderId="10" applyNumberFormat="0" applyAlignment="0" applyProtection="0"/>
    <xf numFmtId="0" fontId="15" fillId="0" borderId="12" applyNumberFormat="0" applyFill="0" applyAlignment="0" applyProtection="0"/>
    <xf numFmtId="0" fontId="16" fillId="10" borderId="13" applyNumberFormat="0" applyAlignment="0" applyProtection="0"/>
    <xf numFmtId="0" fontId="17" fillId="0" borderId="0" applyNumberFormat="0" applyFill="0" applyBorder="0" applyAlignment="0" applyProtection="0"/>
    <xf numFmtId="0" fontId="5" fillId="11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3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6" xfId="0" applyFont="1" applyFill="1" applyBorder="1" applyAlignment="1">
      <alignment wrapText="1"/>
    </xf>
    <xf numFmtId="0" fontId="2" fillId="0" borderId="23" xfId="0" applyFont="1" applyFill="1" applyBorder="1"/>
    <xf numFmtId="0" fontId="0" fillId="0" borderId="1" xfId="0" applyBorder="1"/>
    <xf numFmtId="0" fontId="1" fillId="0" borderId="21" xfId="0" applyFont="1" applyFill="1" applyBorder="1"/>
    <xf numFmtId="0" fontId="1" fillId="0" borderId="2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0" fontId="2" fillId="2" borderId="5" xfId="0" applyFont="1" applyFill="1" applyBorder="1" applyAlignment="1">
      <alignment wrapText="1"/>
    </xf>
    <xf numFmtId="0" fontId="2" fillId="3" borderId="6" xfId="0" applyFont="1" applyFill="1" applyBorder="1" applyAlignment="1"/>
    <xf numFmtId="2" fontId="1" fillId="2" borderId="21" xfId="0" applyNumberFormat="1" applyFont="1" applyFill="1" applyBorder="1" applyAlignment="1">
      <alignment wrapText="1"/>
    </xf>
    <xf numFmtId="0" fontId="2" fillId="3" borderId="5" xfId="0" applyFont="1" applyFill="1" applyBorder="1" applyAlignment="1"/>
    <xf numFmtId="0" fontId="2" fillId="2" borderId="6" xfId="0" applyFont="1" applyFill="1" applyBorder="1" applyAlignment="1"/>
    <xf numFmtId="2" fontId="1" fillId="2" borderId="1" xfId="0" applyNumberFormat="1" applyFont="1" applyFill="1" applyBorder="1" applyAlignment="1">
      <alignment wrapText="1"/>
    </xf>
    <xf numFmtId="1" fontId="1" fillId="3" borderId="21" xfId="0" applyNumberFormat="1" applyFont="1" applyFill="1" applyBorder="1" applyAlignment="1"/>
    <xf numFmtId="0" fontId="1" fillId="2" borderId="16" xfId="0" applyFont="1" applyFill="1" applyBorder="1" applyAlignment="1"/>
    <xf numFmtId="0" fontId="1" fillId="2" borderId="21" xfId="0" applyFont="1" applyFill="1" applyBorder="1" applyAlignment="1"/>
    <xf numFmtId="164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2" borderId="16" xfId="0" applyNumberFormat="1" applyFont="1" applyFill="1" applyBorder="1" applyAlignment="1">
      <alignment wrapText="1"/>
    </xf>
    <xf numFmtId="0" fontId="2" fillId="2" borderId="0" xfId="0" applyFont="1" applyFill="1" applyBorder="1" applyAlignment="1"/>
    <xf numFmtId="164" fontId="1" fillId="3" borderId="1" xfId="0" applyNumberFormat="1" applyFont="1" applyFill="1" applyBorder="1" applyAlignment="1"/>
    <xf numFmtId="164" fontId="1" fillId="2" borderId="16" xfId="0" applyNumberFormat="1" applyFont="1" applyFill="1" applyBorder="1" applyAlignment="1"/>
    <xf numFmtId="0" fontId="2" fillId="3" borderId="0" xfId="0" applyFont="1" applyFill="1" applyBorder="1" applyAlignment="1"/>
    <xf numFmtId="0" fontId="1" fillId="3" borderId="16" xfId="0" applyFont="1" applyFill="1" applyBorder="1" applyAlignment="1"/>
    <xf numFmtId="0" fontId="0" fillId="0" borderId="0" xfId="0"/>
    <xf numFmtId="164" fontId="1" fillId="3" borderId="16" xfId="0" applyNumberFormat="1" applyFont="1" applyFill="1" applyBorder="1" applyAlignment="1"/>
    <xf numFmtId="0" fontId="2" fillId="0" borderId="1" xfId="0" applyFont="1" applyBorder="1"/>
    <xf numFmtId="164" fontId="1" fillId="2" borderId="21" xfId="0" applyNumberFormat="1" applyFont="1" applyFill="1" applyBorder="1" applyAlignment="1"/>
    <xf numFmtId="164" fontId="1" fillId="3" borderId="21" xfId="0" applyNumberFormat="1" applyFont="1" applyFill="1" applyBorder="1" applyAlignment="1"/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/>
    <xf numFmtId="0" fontId="0" fillId="0" borderId="0" xfId="0"/>
    <xf numFmtId="165" fontId="1" fillId="2" borderId="1" xfId="1" applyNumberFormat="1" applyFont="1" applyFill="1" applyBorder="1"/>
    <xf numFmtId="2" fontId="1" fillId="2" borderId="1" xfId="1" applyNumberFormat="1" applyFont="1" applyFill="1" applyBorder="1"/>
    <xf numFmtId="0" fontId="1" fillId="0" borderId="1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3" borderId="1" xfId="0" applyFont="1" applyFill="1" applyBorder="1"/>
    <xf numFmtId="0" fontId="2" fillId="2" borderId="2" xfId="0" applyFont="1" applyFill="1" applyBorder="1" applyAlignment="1">
      <alignment horizontal="center" wrapText="1"/>
    </xf>
    <xf numFmtId="2" fontId="1" fillId="0" borderId="0" xfId="0" applyNumberFormat="1" applyFont="1" applyBorder="1"/>
    <xf numFmtId="2" fontId="1" fillId="0" borderId="26" xfId="0" applyNumberFormat="1" applyFont="1" applyBorder="1"/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23" fillId="4" borderId="0" xfId="43" applyFont="1" applyFill="1"/>
    <xf numFmtId="0" fontId="0" fillId="4" borderId="0" xfId="0" applyFill="1"/>
    <xf numFmtId="0" fontId="4" fillId="4" borderId="0" xfId="0" applyFont="1" applyFill="1"/>
    <xf numFmtId="0" fontId="3" fillId="4" borderId="0" xfId="0" applyFont="1" applyFill="1"/>
    <xf numFmtId="0" fontId="2" fillId="3" borderId="32" xfId="0" applyFont="1" applyFill="1" applyBorder="1" applyAlignment="1">
      <alignment horizontal="center"/>
    </xf>
    <xf numFmtId="2" fontId="1" fillId="3" borderId="1" xfId="0" applyNumberFormat="1" applyFont="1" applyFill="1" applyBorder="1"/>
    <xf numFmtId="0" fontId="1" fillId="0" borderId="1" xfId="0" applyFont="1" applyFill="1" applyBorder="1" applyAlignment="1"/>
    <xf numFmtId="0" fontId="2" fillId="2" borderId="1" xfId="0" applyFont="1" applyFill="1" applyBorder="1" applyAlignment="1"/>
    <xf numFmtId="0" fontId="2" fillId="0" borderId="19" xfId="0" applyFont="1" applyFill="1" applyBorder="1" applyAlignment="1">
      <alignment wrapText="1"/>
    </xf>
    <xf numFmtId="0" fontId="2" fillId="0" borderId="20" xfId="0" applyFont="1" applyBorder="1"/>
    <xf numFmtId="0" fontId="1" fillId="0" borderId="16" xfId="0" applyFont="1" applyFill="1" applyBorder="1" applyAlignment="1"/>
    <xf numFmtId="0" fontId="2" fillId="0" borderId="3" xfId="0" applyFont="1" applyFill="1" applyBorder="1" applyAlignment="1"/>
    <xf numFmtId="2" fontId="1" fillId="0" borderId="1" xfId="0" applyNumberFormat="1" applyFont="1" applyFill="1" applyBorder="1" applyAlignment="1">
      <alignment wrapText="1"/>
    </xf>
    <xf numFmtId="1" fontId="1" fillId="0" borderId="1" xfId="0" applyNumberFormat="1" applyFont="1" applyFill="1" applyBorder="1" applyAlignment="1"/>
    <xf numFmtId="0" fontId="2" fillId="3" borderId="26" xfId="0" applyFont="1" applyFill="1" applyBorder="1" applyAlignment="1"/>
    <xf numFmtId="0" fontId="2" fillId="2" borderId="26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35" xfId="0" applyFont="1" applyFill="1" applyBorder="1" applyAlignment="1"/>
    <xf numFmtId="0" fontId="2" fillId="3" borderId="35" xfId="0" applyFont="1" applyFill="1" applyBorder="1" applyAlignment="1"/>
    <xf numFmtId="1" fontId="2" fillId="3" borderId="1" xfId="0" applyNumberFormat="1" applyFont="1" applyFill="1" applyBorder="1" applyAlignment="1"/>
    <xf numFmtId="164" fontId="1" fillId="0" borderId="1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164" fontId="2" fillId="3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1" fontId="1" fillId="0" borderId="0" xfId="0" applyNumberFormat="1" applyFont="1" applyFill="1"/>
    <xf numFmtId="165" fontId="1" fillId="0" borderId="1" xfId="1" applyNumberFormat="1" applyFont="1" applyFill="1" applyBorder="1"/>
    <xf numFmtId="0" fontId="1" fillId="0" borderId="21" xfId="0" applyFont="1" applyFill="1" applyBorder="1" applyAlignment="1"/>
    <xf numFmtId="0" fontId="2" fillId="0" borderId="2" xfId="0" applyFont="1" applyFill="1" applyBorder="1" applyAlignment="1"/>
    <xf numFmtId="0" fontId="2" fillId="0" borderId="5" xfId="0" applyFont="1" applyFill="1" applyBorder="1"/>
    <xf numFmtId="0" fontId="1" fillId="0" borderId="32" xfId="0" applyFont="1" applyFill="1" applyBorder="1"/>
    <xf numFmtId="0" fontId="1" fillId="3" borderId="33" xfId="0" applyFont="1" applyFill="1" applyBorder="1" applyAlignment="1"/>
    <xf numFmtId="0" fontId="1" fillId="0" borderId="42" xfId="0" applyFont="1" applyFill="1" applyBorder="1"/>
    <xf numFmtId="0" fontId="1" fillId="3" borderId="43" xfId="0" applyFont="1" applyFill="1" applyBorder="1" applyAlignment="1"/>
    <xf numFmtId="0" fontId="1" fillId="0" borderId="39" xfId="0" applyFont="1" applyFill="1" applyBorder="1"/>
    <xf numFmtId="0" fontId="1" fillId="0" borderId="40" xfId="0" applyFont="1" applyFill="1" applyBorder="1"/>
    <xf numFmtId="0" fontId="1" fillId="0" borderId="40" xfId="0" applyFont="1" applyFill="1" applyBorder="1" applyAlignment="1">
      <alignment wrapText="1"/>
    </xf>
    <xf numFmtId="0" fontId="1" fillId="2" borderId="40" xfId="0" applyFont="1" applyFill="1" applyBorder="1" applyAlignment="1"/>
    <xf numFmtId="0" fontId="1" fillId="3" borderId="40" xfId="0" applyFont="1" applyFill="1" applyBorder="1" applyAlignment="1"/>
    <xf numFmtId="0" fontId="1" fillId="3" borderId="41" xfId="0" applyFont="1" applyFill="1" applyBorder="1" applyAlignment="1"/>
    <xf numFmtId="2" fontId="1" fillId="0" borderId="21" xfId="0" applyNumberFormat="1" applyFont="1" applyFill="1" applyBorder="1" applyAlignment="1">
      <alignment wrapText="1"/>
    </xf>
    <xf numFmtId="1" fontId="1" fillId="0" borderId="21" xfId="0" applyNumberFormat="1" applyFont="1" applyFill="1" applyBorder="1" applyAlignment="1"/>
    <xf numFmtId="0" fontId="2" fillId="0" borderId="44" xfId="0" applyFont="1" applyFill="1" applyBorder="1"/>
    <xf numFmtId="0" fontId="2" fillId="0" borderId="37" xfId="0" applyFont="1" applyFill="1" applyBorder="1"/>
    <xf numFmtId="0" fontId="2" fillId="0" borderId="45" xfId="0" applyFont="1" applyFill="1" applyBorder="1" applyAlignment="1">
      <alignment wrapText="1"/>
    </xf>
    <xf numFmtId="0" fontId="2" fillId="0" borderId="32" xfId="0" applyFont="1" applyFill="1" applyBorder="1"/>
    <xf numFmtId="1" fontId="1" fillId="3" borderId="46" xfId="0" applyNumberFormat="1" applyFont="1" applyFill="1" applyBorder="1" applyAlignment="1"/>
    <xf numFmtId="0" fontId="1" fillId="0" borderId="47" xfId="0" applyFont="1" applyFill="1" applyBorder="1"/>
    <xf numFmtId="1" fontId="1" fillId="3" borderId="33" xfId="0" applyNumberFormat="1" applyFont="1" applyFill="1" applyBorder="1" applyAlignment="1"/>
    <xf numFmtId="1" fontId="1" fillId="3" borderId="43" xfId="0" applyNumberFormat="1" applyFont="1" applyFill="1" applyBorder="1" applyAlignment="1"/>
    <xf numFmtId="2" fontId="1" fillId="2" borderId="40" xfId="0" applyNumberFormat="1" applyFont="1" applyFill="1" applyBorder="1" applyAlignment="1">
      <alignment wrapText="1"/>
    </xf>
    <xf numFmtId="1" fontId="1" fillId="3" borderId="40" xfId="0" applyNumberFormat="1" applyFont="1" applyFill="1" applyBorder="1" applyAlignment="1"/>
    <xf numFmtId="1" fontId="1" fillId="3" borderId="41" xfId="0" applyNumberFormat="1" applyFont="1" applyFill="1" applyBorder="1" applyAlignment="1"/>
    <xf numFmtId="0" fontId="2" fillId="0" borderId="20" xfId="0" applyFont="1" applyFill="1" applyBorder="1"/>
    <xf numFmtId="0" fontId="0" fillId="0" borderId="20" xfId="0" applyBorder="1"/>
    <xf numFmtId="2" fontId="1" fillId="0" borderId="16" xfId="0" applyNumberFormat="1" applyFont="1" applyFill="1" applyBorder="1" applyAlignment="1">
      <alignment wrapText="1"/>
    </xf>
    <xf numFmtId="1" fontId="1" fillId="0" borderId="16" xfId="0" applyNumberFormat="1" applyFont="1" applyFill="1" applyBorder="1" applyAlignment="1"/>
    <xf numFmtId="164" fontId="1" fillId="0" borderId="21" xfId="0" applyNumberFormat="1" applyFont="1" applyFill="1" applyBorder="1"/>
    <xf numFmtId="164" fontId="1" fillId="0" borderId="21" xfId="0" applyNumberFormat="1" applyFont="1" applyFill="1" applyBorder="1" applyAlignment="1"/>
    <xf numFmtId="0" fontId="2" fillId="0" borderId="37" xfId="0" applyFont="1" applyFill="1" applyBorder="1" applyAlignment="1">
      <alignment wrapText="1"/>
    </xf>
    <xf numFmtId="1" fontId="2" fillId="3" borderId="33" xfId="0" applyNumberFormat="1" applyFont="1" applyFill="1" applyBorder="1" applyAlignment="1"/>
    <xf numFmtId="164" fontId="1" fillId="3" borderId="33" xfId="0" applyNumberFormat="1" applyFont="1" applyFill="1" applyBorder="1" applyAlignment="1"/>
    <xf numFmtId="164" fontId="1" fillId="3" borderId="46" xfId="0" applyNumberFormat="1" applyFont="1" applyFill="1" applyBorder="1" applyAlignment="1"/>
    <xf numFmtId="164" fontId="1" fillId="3" borderId="43" xfId="0" applyNumberFormat="1" applyFont="1" applyFill="1" applyBorder="1" applyAlignment="1"/>
    <xf numFmtId="0" fontId="1" fillId="0" borderId="40" xfId="0" applyFont="1" applyFill="1" applyBorder="1" applyAlignment="1">
      <alignment horizontal="left"/>
    </xf>
    <xf numFmtId="164" fontId="1" fillId="0" borderId="40" xfId="0" applyNumberFormat="1" applyFont="1" applyFill="1" applyBorder="1"/>
    <xf numFmtId="164" fontId="1" fillId="2" borderId="40" xfId="0" applyNumberFormat="1" applyFont="1" applyFill="1" applyBorder="1" applyAlignment="1"/>
    <xf numFmtId="164" fontId="1" fillId="3" borderId="40" xfId="0" applyNumberFormat="1" applyFont="1" applyFill="1" applyBorder="1" applyAlignment="1"/>
    <xf numFmtId="164" fontId="1" fillId="3" borderId="41" xfId="0" applyNumberFormat="1" applyFont="1" applyFill="1" applyBorder="1" applyAlignment="1"/>
    <xf numFmtId="164" fontId="1" fillId="0" borderId="16" xfId="0" applyNumberFormat="1" applyFont="1" applyFill="1" applyBorder="1"/>
    <xf numFmtId="164" fontId="1" fillId="0" borderId="16" xfId="0" applyNumberFormat="1" applyFont="1" applyFill="1" applyBorder="1" applyAlignment="1"/>
    <xf numFmtId="165" fontId="1" fillId="0" borderId="21" xfId="1" applyNumberFormat="1" applyFont="1" applyFill="1" applyBorder="1"/>
    <xf numFmtId="0" fontId="2" fillId="0" borderId="3" xfId="0" applyFont="1" applyFill="1" applyBorder="1" applyAlignment="1">
      <alignment horizontal="left"/>
    </xf>
    <xf numFmtId="164" fontId="2" fillId="3" borderId="33" xfId="0" applyNumberFormat="1" applyFont="1" applyFill="1" applyBorder="1" applyAlignment="1"/>
    <xf numFmtId="1" fontId="1" fillId="0" borderId="0" xfId="0" applyNumberFormat="1" applyFont="1" applyBorder="1"/>
    <xf numFmtId="165" fontId="1" fillId="2" borderId="40" xfId="1" applyNumberFormat="1" applyFont="1" applyFill="1" applyBorder="1"/>
    <xf numFmtId="164" fontId="2" fillId="0" borderId="1" xfId="0" applyNumberFormat="1" applyFont="1" applyFill="1" applyBorder="1" applyAlignment="1">
      <alignment wrapText="1"/>
    </xf>
    <xf numFmtId="165" fontId="2" fillId="2" borderId="1" xfId="1" applyNumberFormat="1" applyFont="1" applyFill="1" applyBorder="1"/>
    <xf numFmtId="165" fontId="1" fillId="0" borderId="16" xfId="1" applyNumberFormat="1" applyFont="1" applyFill="1" applyBorder="1"/>
    <xf numFmtId="1" fontId="2" fillId="0" borderId="3" xfId="0" applyNumberFormat="1" applyFont="1" applyBorder="1"/>
    <xf numFmtId="1" fontId="2" fillId="0" borderId="0" xfId="0" applyNumberFormat="1" applyFont="1" applyBorder="1"/>
    <xf numFmtId="0" fontId="1" fillId="0" borderId="40" xfId="0" applyFont="1" applyFill="1" applyBorder="1" applyAlignment="1">
      <alignment horizontal="left" wrapText="1"/>
    </xf>
    <xf numFmtId="0" fontId="0" fillId="0" borderId="2" xfId="0" applyBorder="1"/>
    <xf numFmtId="0" fontId="0" fillId="0" borderId="5" xfId="0" applyBorder="1"/>
    <xf numFmtId="0" fontId="1" fillId="0" borderId="5" xfId="0" applyFont="1" applyBorder="1"/>
    <xf numFmtId="0" fontId="1" fillId="0" borderId="0" xfId="0" applyFont="1" applyBorder="1"/>
    <xf numFmtId="2" fontId="1" fillId="3" borderId="33" xfId="0" applyNumberFormat="1" applyFont="1" applyFill="1" applyBorder="1"/>
    <xf numFmtId="0" fontId="1" fillId="0" borderId="34" xfId="0" applyFont="1" applyBorder="1"/>
    <xf numFmtId="0" fontId="1" fillId="0" borderId="26" xfId="0" applyFont="1" applyBorder="1"/>
    <xf numFmtId="2" fontId="1" fillId="2" borderId="40" xfId="0" applyNumberFormat="1" applyFont="1" applyFill="1" applyBorder="1"/>
    <xf numFmtId="2" fontId="1" fillId="3" borderId="40" xfId="0" applyNumberFormat="1" applyFont="1" applyFill="1" applyBorder="1"/>
    <xf numFmtId="2" fontId="1" fillId="3" borderId="41" xfId="0" applyNumberFormat="1" applyFont="1" applyFill="1" applyBorder="1"/>
    <xf numFmtId="0" fontId="1" fillId="0" borderId="49" xfId="0" applyFont="1" applyFill="1" applyBorder="1"/>
    <xf numFmtId="0" fontId="1" fillId="0" borderId="50" xfId="0" applyFont="1" applyFill="1" applyBorder="1" applyAlignment="1">
      <alignment horizontal="left" wrapText="1"/>
    </xf>
    <xf numFmtId="164" fontId="1" fillId="0" borderId="50" xfId="0" applyNumberFormat="1" applyFont="1" applyFill="1" applyBorder="1"/>
    <xf numFmtId="164" fontId="1" fillId="0" borderId="50" xfId="0" applyNumberFormat="1" applyFont="1" applyFill="1" applyBorder="1" applyAlignment="1"/>
    <xf numFmtId="164" fontId="1" fillId="0" borderId="51" xfId="0" applyNumberFormat="1" applyFont="1" applyFill="1" applyBorder="1" applyAlignment="1"/>
    <xf numFmtId="0" fontId="2" fillId="0" borderId="21" xfId="0" applyFont="1" applyFill="1" applyBorder="1"/>
    <xf numFmtId="164" fontId="2" fillId="0" borderId="21" xfId="0" applyNumberFormat="1" applyFont="1" applyFill="1" applyBorder="1" applyAlignment="1">
      <alignment wrapText="1"/>
    </xf>
    <xf numFmtId="164" fontId="2" fillId="2" borderId="21" xfId="0" applyNumberFormat="1" applyFont="1" applyFill="1" applyBorder="1" applyAlignment="1"/>
    <xf numFmtId="164" fontId="2" fillId="3" borderId="21" xfId="0" applyNumberFormat="1" applyFont="1" applyFill="1" applyBorder="1" applyAlignment="1"/>
    <xf numFmtId="0" fontId="2" fillId="0" borderId="21" xfId="0" applyFont="1" applyFill="1" applyBorder="1" applyAlignment="1">
      <alignment horizontal="left" wrapText="1"/>
    </xf>
    <xf numFmtId="164" fontId="2" fillId="0" borderId="21" xfId="0" applyNumberFormat="1" applyFont="1" applyFill="1" applyBorder="1"/>
    <xf numFmtId="0" fontId="2" fillId="0" borderId="24" xfId="0" applyFont="1" applyFill="1" applyBorder="1" applyAlignment="1">
      <alignment horizontal="left" wrapText="1"/>
    </xf>
    <xf numFmtId="164" fontId="2" fillId="0" borderId="24" xfId="0" applyNumberFormat="1" applyFont="1" applyFill="1" applyBorder="1"/>
    <xf numFmtId="164" fontId="2" fillId="2" borderId="24" xfId="0" applyNumberFormat="1" applyFont="1" applyFill="1" applyBorder="1" applyAlignment="1"/>
    <xf numFmtId="0" fontId="2" fillId="0" borderId="47" xfId="0" applyFont="1" applyFill="1" applyBorder="1"/>
    <xf numFmtId="164" fontId="2" fillId="3" borderId="46" xfId="0" applyNumberFormat="1" applyFont="1" applyFill="1" applyBorder="1" applyAlignment="1"/>
    <xf numFmtId="0" fontId="1" fillId="3" borderId="33" xfId="0" applyFont="1" applyFill="1" applyBorder="1"/>
    <xf numFmtId="0" fontId="1" fillId="0" borderId="40" xfId="0" applyFont="1" applyBorder="1"/>
    <xf numFmtId="0" fontId="1" fillId="2" borderId="40" xfId="0" applyFont="1" applyFill="1" applyBorder="1"/>
    <xf numFmtId="0" fontId="1" fillId="3" borderId="40" xfId="0" applyFont="1" applyFill="1" applyBorder="1"/>
    <xf numFmtId="0" fontId="1" fillId="3" borderId="41" xfId="0" applyFont="1" applyFill="1" applyBorder="1"/>
    <xf numFmtId="164" fontId="1" fillId="3" borderId="33" xfId="0" applyNumberFormat="1" applyFont="1" applyFill="1" applyBorder="1"/>
    <xf numFmtId="164" fontId="1" fillId="3" borderId="40" xfId="0" applyNumberFormat="1" applyFont="1" applyFill="1" applyBorder="1"/>
    <xf numFmtId="164" fontId="1" fillId="3" borderId="41" xfId="0" applyNumberFormat="1" applyFont="1" applyFill="1" applyBorder="1"/>
    <xf numFmtId="164" fontId="1" fillId="0" borderId="0" xfId="0" applyNumberFormat="1" applyFont="1" applyBorder="1"/>
    <xf numFmtId="164" fontId="1" fillId="2" borderId="40" xfId="0" applyNumberFormat="1" applyFont="1" applyFill="1" applyBorder="1"/>
    <xf numFmtId="164" fontId="1" fillId="2" borderId="33" xfId="0" applyNumberFormat="1" applyFont="1" applyFill="1" applyBorder="1"/>
    <xf numFmtId="164" fontId="1" fillId="2" borderId="41" xfId="0" applyNumberFormat="1" applyFont="1" applyFill="1" applyBorder="1"/>
    <xf numFmtId="0" fontId="2" fillId="3" borderId="34" xfId="0" applyFont="1" applyFill="1" applyBorder="1" applyAlignment="1"/>
    <xf numFmtId="2" fontId="1" fillId="2" borderId="2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1" fillId="2" borderId="40" xfId="0" applyNumberFormat="1" applyFont="1" applyFill="1" applyBorder="1" applyAlignment="1"/>
    <xf numFmtId="0" fontId="1" fillId="0" borderId="28" xfId="0" applyFont="1" applyFill="1" applyBorder="1" applyAlignment="1"/>
    <xf numFmtId="0" fontId="2" fillId="0" borderId="1" xfId="0" applyFont="1" applyBorder="1" applyAlignment="1"/>
    <xf numFmtId="164" fontId="1" fillId="0" borderId="27" xfId="0" applyNumberFormat="1" applyFont="1" applyFill="1" applyBorder="1"/>
    <xf numFmtId="164" fontId="1" fillId="2" borderId="39" xfId="0" applyNumberFormat="1" applyFont="1" applyFill="1" applyBorder="1"/>
    <xf numFmtId="164" fontId="1" fillId="3" borderId="20" xfId="0" applyNumberFormat="1" applyFont="1" applyFill="1" applyBorder="1" applyAlignment="1"/>
    <xf numFmtId="164" fontId="1" fillId="2" borderId="44" xfId="0" applyNumberFormat="1" applyFont="1" applyFill="1" applyBorder="1"/>
    <xf numFmtId="164" fontId="1" fillId="0" borderId="52" xfId="0" applyNumberFormat="1" applyFont="1" applyFill="1" applyBorder="1"/>
    <xf numFmtId="2" fontId="2" fillId="2" borderId="32" xfId="0" applyNumberFormat="1" applyFont="1" applyFill="1" applyBorder="1" applyAlignment="1">
      <alignment wrapText="1"/>
    </xf>
    <xf numFmtId="1" fontId="1" fillId="3" borderId="19" xfId="0" applyNumberFormat="1" applyFont="1" applyFill="1" applyBorder="1" applyAlignment="1"/>
    <xf numFmtId="164" fontId="1" fillId="3" borderId="53" xfId="0" applyNumberFormat="1" applyFont="1" applyFill="1" applyBorder="1" applyAlignment="1"/>
    <xf numFmtId="0" fontId="1" fillId="0" borderId="16" xfId="0" applyFont="1" applyFill="1" applyBorder="1" applyAlignment="1">
      <alignment horizontal="left"/>
    </xf>
    <xf numFmtId="0" fontId="1" fillId="0" borderId="27" xfId="0" applyFont="1" applyFill="1" applyBorder="1" applyAlignment="1"/>
    <xf numFmtId="164" fontId="1" fillId="0" borderId="19" xfId="0" applyNumberFormat="1" applyFont="1" applyFill="1" applyBorder="1"/>
    <xf numFmtId="164" fontId="1" fillId="2" borderId="32" xfId="0" applyNumberFormat="1" applyFont="1" applyFill="1" applyBorder="1"/>
    <xf numFmtId="164" fontId="1" fillId="3" borderId="54" xfId="0" applyNumberFormat="1" applyFont="1" applyFill="1" applyBorder="1" applyAlignment="1"/>
    <xf numFmtId="164" fontId="1" fillId="2" borderId="38" xfId="0" applyNumberFormat="1" applyFont="1" applyFill="1" applyBorder="1"/>
    <xf numFmtId="164" fontId="1" fillId="2" borderId="37" xfId="0" applyNumberFormat="1" applyFont="1" applyFill="1" applyBorder="1"/>
    <xf numFmtId="164" fontId="1" fillId="2" borderId="33" xfId="0" applyNumberFormat="1" applyFont="1" applyFill="1" applyBorder="1" applyAlignment="1"/>
    <xf numFmtId="164" fontId="1" fillId="2" borderId="42" xfId="0" applyNumberFormat="1" applyFont="1" applyFill="1" applyBorder="1" applyAlignment="1"/>
    <xf numFmtId="0" fontId="1" fillId="0" borderId="19" xfId="0" applyFont="1" applyFill="1" applyBorder="1" applyAlignment="1"/>
    <xf numFmtId="164" fontId="1" fillId="2" borderId="46" xfId="0" applyNumberFormat="1" applyFont="1" applyFill="1" applyBorder="1" applyAlignment="1"/>
    <xf numFmtId="0" fontId="1" fillId="3" borderId="19" xfId="0" applyFont="1" applyFill="1" applyBorder="1"/>
    <xf numFmtId="164" fontId="1" fillId="0" borderId="27" xfId="0" applyNumberFormat="1" applyFont="1" applyFill="1" applyBorder="1" applyAlignment="1"/>
    <xf numFmtId="1" fontId="1" fillId="3" borderId="28" xfId="0" applyNumberFormat="1" applyFont="1" applyFill="1" applyBorder="1" applyAlignment="1"/>
    <xf numFmtId="0" fontId="2" fillId="2" borderId="33" xfId="0" applyFont="1" applyFill="1" applyBorder="1" applyAlignment="1"/>
    <xf numFmtId="164" fontId="1" fillId="2" borderId="39" xfId="0" applyNumberFormat="1" applyFont="1" applyFill="1" applyBorder="1" applyAlignment="1"/>
    <xf numFmtId="164" fontId="1" fillId="2" borderId="43" xfId="0" applyNumberFormat="1" applyFont="1" applyFill="1" applyBorder="1" applyAlignment="1"/>
    <xf numFmtId="164" fontId="1" fillId="2" borderId="32" xfId="0" applyNumberFormat="1" applyFont="1" applyFill="1" applyBorder="1" applyAlignment="1"/>
    <xf numFmtId="164" fontId="1" fillId="0" borderId="28" xfId="0" applyNumberFormat="1" applyFont="1" applyFill="1" applyBorder="1" applyAlignment="1"/>
    <xf numFmtId="164" fontId="1" fillId="0" borderId="19" xfId="0" applyNumberFormat="1" applyFont="1" applyFill="1" applyBorder="1" applyAlignment="1"/>
    <xf numFmtId="1" fontId="2" fillId="3" borderId="20" xfId="0" applyNumberFormat="1" applyFont="1" applyFill="1" applyBorder="1" applyAlignment="1"/>
    <xf numFmtId="164" fontId="1" fillId="3" borderId="27" xfId="0" applyNumberFormat="1" applyFont="1" applyFill="1" applyBorder="1" applyAlignment="1"/>
    <xf numFmtId="164" fontId="1" fillId="2" borderId="47" xfId="0" applyNumberFormat="1" applyFont="1" applyFill="1" applyBorder="1" applyAlignment="1"/>
    <xf numFmtId="164" fontId="1" fillId="3" borderId="22" xfId="0" applyNumberFormat="1" applyFont="1" applyFill="1" applyBorder="1" applyAlignment="1"/>
    <xf numFmtId="164" fontId="1" fillId="3" borderId="19" xfId="0" applyNumberFormat="1" applyFont="1" applyFill="1" applyBorder="1" applyAlignment="1"/>
    <xf numFmtId="164" fontId="2" fillId="3" borderId="28" xfId="0" applyNumberFormat="1" applyFont="1" applyFill="1" applyBorder="1" applyAlignment="1"/>
    <xf numFmtId="164" fontId="1" fillId="3" borderId="28" xfId="0" applyNumberFormat="1" applyFont="1" applyFill="1" applyBorder="1" applyAlignment="1"/>
    <xf numFmtId="164" fontId="1" fillId="3" borderId="52" xfId="0" applyNumberFormat="1" applyFont="1" applyFill="1" applyBorder="1" applyAlignment="1"/>
    <xf numFmtId="164" fontId="2" fillId="3" borderId="19" xfId="0" applyNumberFormat="1" applyFont="1" applyFill="1" applyBorder="1" applyAlignment="1"/>
    <xf numFmtId="0" fontId="1" fillId="3" borderId="52" xfId="0" applyFont="1" applyFill="1" applyBorder="1"/>
    <xf numFmtId="164" fontId="1" fillId="2" borderId="41" xfId="0" applyNumberFormat="1" applyFont="1" applyFill="1" applyBorder="1" applyAlignment="1"/>
    <xf numFmtId="0" fontId="0" fillId="0" borderId="0" xfId="0"/>
    <xf numFmtId="2" fontId="1" fillId="3" borderId="1" xfId="0" applyNumberFormat="1" applyFont="1" applyFill="1" applyBorder="1" applyAlignment="1"/>
    <xf numFmtId="2" fontId="1" fillId="3" borderId="16" xfId="0" applyNumberFormat="1" applyFont="1" applyFill="1" applyBorder="1" applyAlignment="1"/>
    <xf numFmtId="2" fontId="1" fillId="3" borderId="40" xfId="0" applyNumberFormat="1" applyFont="1" applyFill="1" applyBorder="1" applyAlignment="1"/>
    <xf numFmtId="0" fontId="1" fillId="0" borderId="19" xfId="0" applyFont="1" applyFill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52" xfId="0" applyFont="1" applyFill="1" applyBorder="1" applyAlignment="1">
      <alignment wrapText="1"/>
    </xf>
    <xf numFmtId="2" fontId="1" fillId="2" borderId="32" xfId="0" applyNumberFormat="1" applyFont="1" applyFill="1" applyBorder="1" applyAlignment="1">
      <alignment wrapText="1"/>
    </xf>
    <xf numFmtId="2" fontId="1" fillId="2" borderId="33" xfId="0" applyNumberFormat="1" applyFont="1" applyFill="1" applyBorder="1" applyAlignment="1"/>
    <xf numFmtId="2" fontId="1" fillId="2" borderId="42" xfId="0" applyNumberFormat="1" applyFont="1" applyFill="1" applyBorder="1" applyAlignment="1">
      <alignment wrapText="1"/>
    </xf>
    <xf numFmtId="2" fontId="1" fillId="2" borderId="43" xfId="0" applyNumberFormat="1" applyFont="1" applyFill="1" applyBorder="1" applyAlignment="1"/>
    <xf numFmtId="2" fontId="1" fillId="2" borderId="39" xfId="0" applyNumberFormat="1" applyFont="1" applyFill="1" applyBorder="1" applyAlignment="1">
      <alignment wrapText="1"/>
    </xf>
    <xf numFmtId="2" fontId="1" fillId="2" borderId="41" xfId="0" applyNumberFormat="1" applyFont="1" applyFill="1" applyBorder="1" applyAlignment="1"/>
    <xf numFmtId="0" fontId="2" fillId="0" borderId="20" xfId="0" applyFont="1" applyBorder="1" applyAlignment="1"/>
    <xf numFmtId="2" fontId="1" fillId="3" borderId="32" xfId="0" applyNumberFormat="1" applyFont="1" applyFill="1" applyBorder="1" applyAlignment="1"/>
    <xf numFmtId="2" fontId="1" fillId="3" borderId="33" xfId="0" applyNumberFormat="1" applyFont="1" applyFill="1" applyBorder="1" applyAlignment="1"/>
    <xf numFmtId="2" fontId="1" fillId="3" borderId="42" xfId="0" applyNumberFormat="1" applyFont="1" applyFill="1" applyBorder="1" applyAlignment="1"/>
    <xf numFmtId="2" fontId="1" fillId="3" borderId="43" xfId="0" applyNumberFormat="1" applyFont="1" applyFill="1" applyBorder="1" applyAlignment="1"/>
    <xf numFmtId="2" fontId="1" fillId="3" borderId="39" xfId="0" applyNumberFormat="1" applyFont="1" applyFill="1" applyBorder="1" applyAlignment="1"/>
    <xf numFmtId="2" fontId="1" fillId="3" borderId="41" xfId="0" applyNumberFormat="1" applyFont="1" applyFill="1" applyBorder="1" applyAlignment="1"/>
    <xf numFmtId="0" fontId="1" fillId="0" borderId="28" xfId="0" applyFont="1" applyFill="1" applyBorder="1" applyAlignment="1">
      <alignment wrapText="1"/>
    </xf>
    <xf numFmtId="1" fontId="1" fillId="3" borderId="22" xfId="0" applyNumberFormat="1" applyFont="1" applyFill="1" applyBorder="1" applyAlignment="1"/>
    <xf numFmtId="1" fontId="1" fillId="3" borderId="20" xfId="0" applyNumberFormat="1" applyFont="1" applyFill="1" applyBorder="1" applyAlignment="1"/>
    <xf numFmtId="1" fontId="1" fillId="3" borderId="53" xfId="0" applyNumberFormat="1" applyFont="1" applyFill="1" applyBorder="1" applyAlignment="1"/>
    <xf numFmtId="1" fontId="1" fillId="3" borderId="54" xfId="0" applyNumberFormat="1" applyFont="1" applyFill="1" applyBorder="1" applyAlignment="1"/>
    <xf numFmtId="2" fontId="1" fillId="2" borderId="47" xfId="0" applyNumberFormat="1" applyFont="1" applyFill="1" applyBorder="1" applyAlignment="1">
      <alignment wrapText="1"/>
    </xf>
    <xf numFmtId="2" fontId="1" fillId="2" borderId="46" xfId="0" applyNumberFormat="1" applyFont="1" applyFill="1" applyBorder="1" applyAlignment="1"/>
    <xf numFmtId="0" fontId="1" fillId="3" borderId="20" xfId="0" applyFont="1" applyFill="1" applyBorder="1" applyAlignment="1"/>
    <xf numFmtId="0" fontId="1" fillId="3" borderId="53" xfId="0" applyFont="1" applyFill="1" applyBorder="1" applyAlignment="1"/>
    <xf numFmtId="0" fontId="1" fillId="3" borderId="54" xfId="0" applyFont="1" applyFill="1" applyBorder="1" applyAlignment="1"/>
    <xf numFmtId="0" fontId="1" fillId="2" borderId="32" xfId="0" applyFont="1" applyFill="1" applyBorder="1" applyAlignment="1">
      <alignment wrapText="1"/>
    </xf>
    <xf numFmtId="0" fontId="1" fillId="2" borderId="33" xfId="0" applyFont="1" applyFill="1" applyBorder="1" applyAlignment="1"/>
    <xf numFmtId="0" fontId="1" fillId="2" borderId="42" xfId="0" applyFont="1" applyFill="1" applyBorder="1" applyAlignment="1">
      <alignment wrapText="1"/>
    </xf>
    <xf numFmtId="0" fontId="1" fillId="2" borderId="43" xfId="0" applyFont="1" applyFill="1" applyBorder="1" applyAlignment="1"/>
    <xf numFmtId="0" fontId="1" fillId="2" borderId="39" xfId="0" applyFont="1" applyFill="1" applyBorder="1" applyAlignment="1">
      <alignment wrapText="1"/>
    </xf>
    <xf numFmtId="0" fontId="1" fillId="2" borderId="41" xfId="0" applyFont="1" applyFill="1" applyBorder="1" applyAlignment="1"/>
    <xf numFmtId="0" fontId="2" fillId="2" borderId="17" xfId="0" applyFont="1" applyFill="1" applyBorder="1" applyAlignment="1">
      <alignment wrapText="1"/>
    </xf>
    <xf numFmtId="0" fontId="2" fillId="2" borderId="18" xfId="0" applyFont="1" applyFill="1" applyBorder="1" applyAlignment="1"/>
    <xf numFmtId="0" fontId="2" fillId="2" borderId="55" xfId="0" applyFont="1" applyFill="1" applyBorder="1" applyAlignment="1"/>
    <xf numFmtId="0" fontId="1" fillId="2" borderId="46" xfId="0" applyFont="1" applyFill="1" applyBorder="1" applyAlignment="1"/>
    <xf numFmtId="164" fontId="2" fillId="0" borderId="45" xfId="0" applyNumberFormat="1" applyFont="1" applyFill="1" applyBorder="1"/>
    <xf numFmtId="164" fontId="2" fillId="0" borderId="19" xfId="0" applyNumberFormat="1" applyFont="1" applyFill="1" applyBorder="1" applyAlignment="1">
      <alignment wrapText="1"/>
    </xf>
    <xf numFmtId="164" fontId="2" fillId="3" borderId="20" xfId="0" applyNumberFormat="1" applyFont="1" applyFill="1" applyBorder="1" applyAlignment="1"/>
    <xf numFmtId="164" fontId="2" fillId="2" borderId="32" xfId="0" applyNumberFormat="1" applyFont="1" applyFill="1" applyBorder="1" applyAlignment="1"/>
    <xf numFmtId="164" fontId="2" fillId="2" borderId="33" xfId="0" applyNumberFormat="1" applyFont="1" applyFill="1" applyBorder="1" applyAlignment="1"/>
    <xf numFmtId="165" fontId="1" fillId="2" borderId="33" xfId="1" applyNumberFormat="1" applyFont="1" applyFill="1" applyBorder="1"/>
    <xf numFmtId="2" fontId="1" fillId="2" borderId="33" xfId="1" applyNumberFormat="1" applyFont="1" applyFill="1" applyBorder="1"/>
    <xf numFmtId="165" fontId="1" fillId="2" borderId="41" xfId="1" applyNumberFormat="1" applyFont="1" applyFill="1" applyBorder="1"/>
    <xf numFmtId="165" fontId="2" fillId="2" borderId="33" xfId="1" applyNumberFormat="1" applyFont="1" applyFill="1" applyBorder="1"/>
    <xf numFmtId="164" fontId="2" fillId="0" borderId="48" xfId="0" applyNumberFormat="1" applyFont="1" applyFill="1" applyBorder="1"/>
    <xf numFmtId="164" fontId="2" fillId="0" borderId="28" xfId="0" applyNumberFormat="1" applyFont="1" applyFill="1" applyBorder="1" applyAlignment="1">
      <alignment wrapText="1"/>
    </xf>
    <xf numFmtId="0" fontId="1" fillId="0" borderId="19" xfId="0" applyFont="1" applyBorder="1"/>
    <xf numFmtId="0" fontId="1" fillId="0" borderId="52" xfId="0" applyFont="1" applyBorder="1"/>
    <xf numFmtId="164" fontId="2" fillId="3" borderId="22" xfId="0" applyNumberFormat="1" applyFont="1" applyFill="1" applyBorder="1" applyAlignment="1"/>
    <xf numFmtId="0" fontId="1" fillId="3" borderId="20" xfId="0" applyFont="1" applyFill="1" applyBorder="1"/>
    <xf numFmtId="0" fontId="1" fillId="3" borderId="54" xfId="0" applyFont="1" applyFill="1" applyBorder="1"/>
    <xf numFmtId="164" fontId="2" fillId="2" borderId="23" xfId="0" applyNumberFormat="1" applyFont="1" applyFill="1" applyBorder="1" applyAlignment="1"/>
    <xf numFmtId="164" fontId="2" fillId="2" borderId="25" xfId="0" applyNumberFormat="1" applyFont="1" applyFill="1" applyBorder="1" applyAlignment="1"/>
    <xf numFmtId="164" fontId="2" fillId="2" borderId="47" xfId="0" applyNumberFormat="1" applyFont="1" applyFill="1" applyBorder="1" applyAlignment="1"/>
    <xf numFmtId="164" fontId="2" fillId="2" borderId="46" xfId="0" applyNumberFormat="1" applyFont="1" applyFill="1" applyBorder="1" applyAlignment="1"/>
    <xf numFmtId="0" fontId="1" fillId="2" borderId="32" xfId="0" applyFont="1" applyFill="1" applyBorder="1"/>
    <xf numFmtId="0" fontId="1" fillId="2" borderId="33" xfId="0" applyFont="1" applyFill="1" applyBorder="1"/>
    <xf numFmtId="0" fontId="1" fillId="2" borderId="39" xfId="0" applyFont="1" applyFill="1" applyBorder="1"/>
    <xf numFmtId="0" fontId="1" fillId="2" borderId="41" xfId="0" applyFont="1" applyFill="1" applyBorder="1"/>
    <xf numFmtId="0" fontId="2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/>
    <xf numFmtId="2" fontId="1" fillId="3" borderId="54" xfId="0" applyNumberFormat="1" applyFont="1" applyFill="1" applyBorder="1"/>
    <xf numFmtId="2" fontId="1" fillId="2" borderId="32" xfId="0" applyNumberFormat="1" applyFont="1" applyFill="1" applyBorder="1"/>
    <xf numFmtId="2" fontId="1" fillId="2" borderId="33" xfId="0" applyNumberFormat="1" applyFont="1" applyFill="1" applyBorder="1"/>
    <xf numFmtId="2" fontId="1" fillId="2" borderId="39" xfId="0" applyNumberFormat="1" applyFont="1" applyFill="1" applyBorder="1"/>
    <xf numFmtId="2" fontId="1" fillId="2" borderId="41" xfId="0" applyNumberFormat="1" applyFont="1" applyFill="1" applyBorder="1"/>
    <xf numFmtId="2" fontId="1" fillId="2" borderId="32" xfId="0" applyNumberFormat="1" applyFont="1" applyFill="1" applyBorder="1" applyAlignment="1"/>
    <xf numFmtId="2" fontId="1" fillId="2" borderId="39" xfId="0" applyNumberFormat="1" applyFont="1" applyFill="1" applyBorder="1" applyAlignment="1"/>
    <xf numFmtId="0" fontId="2" fillId="2" borderId="5" xfId="0" applyFont="1" applyFill="1" applyBorder="1" applyAlignment="1">
      <alignment horizontal="center" wrapText="1"/>
    </xf>
    <xf numFmtId="1" fontId="1" fillId="0" borderId="0" xfId="0" applyNumberFormat="1" applyFont="1" applyFill="1" applyBorder="1"/>
    <xf numFmtId="1" fontId="1" fillId="0" borderId="26" xfId="0" applyNumberFormat="1" applyFont="1" applyFill="1" applyBorder="1"/>
    <xf numFmtId="1" fontId="1" fillId="0" borderId="1" xfId="0" applyNumberFormat="1" applyFont="1" applyBorder="1"/>
    <xf numFmtId="1" fontId="1" fillId="0" borderId="1" xfId="0" applyNumberFormat="1" applyFont="1" applyFill="1" applyBorder="1"/>
    <xf numFmtId="0" fontId="2" fillId="2" borderId="34" xfId="0" applyFont="1" applyFill="1" applyBorder="1" applyAlignment="1">
      <alignment horizontal="center" wrapText="1"/>
    </xf>
    <xf numFmtId="2" fontId="2" fillId="2" borderId="32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1" xfId="0" applyNumberFormat="1" applyFont="1" applyFill="1" applyBorder="1" applyAlignment="1">
      <alignment horizontal="center"/>
    </xf>
    <xf numFmtId="164" fontId="2" fillId="2" borderId="3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164" fontId="2" fillId="3" borderId="30" xfId="0" applyNumberFormat="1" applyFont="1" applyFill="1" applyBorder="1" applyAlignment="1">
      <alignment horizontal="center" wrapText="1"/>
    </xf>
    <xf numFmtId="164" fontId="2" fillId="3" borderId="31" xfId="0" applyNumberFormat="1" applyFont="1" applyFill="1" applyBorder="1" applyAlignment="1">
      <alignment horizontal="center" wrapText="1"/>
    </xf>
    <xf numFmtId="1" fontId="2" fillId="3" borderId="30" xfId="0" applyNumberFormat="1" applyFont="1" applyFill="1" applyBorder="1" applyAlignment="1">
      <alignment horizontal="center" wrapText="1"/>
    </xf>
    <xf numFmtId="1" fontId="2" fillId="3" borderId="3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2" fontId="2" fillId="2" borderId="29" xfId="0" applyNumberFormat="1" applyFont="1" applyFill="1" applyBorder="1" applyAlignment="1">
      <alignment horizontal="center" wrapText="1"/>
    </xf>
    <xf numFmtId="2" fontId="2" fillId="2" borderId="30" xfId="0" applyNumberFormat="1" applyFont="1" applyFill="1" applyBorder="1" applyAlignment="1">
      <alignment horizontal="center" wrapText="1"/>
    </xf>
    <xf numFmtId="2" fontId="2" fillId="2" borderId="31" xfId="0" applyNumberFormat="1" applyFont="1" applyFill="1" applyBorder="1" applyAlignment="1">
      <alignment horizontal="center" wrapText="1"/>
    </xf>
    <xf numFmtId="164" fontId="2" fillId="2" borderId="29" xfId="0" applyNumberFormat="1" applyFont="1" applyFill="1" applyBorder="1" applyAlignment="1">
      <alignment horizontal="center"/>
    </xf>
    <xf numFmtId="164" fontId="2" fillId="2" borderId="30" xfId="0" applyNumberFormat="1" applyFont="1" applyFill="1" applyBorder="1" applyAlignment="1">
      <alignment horizontal="center"/>
    </xf>
    <xf numFmtId="164" fontId="2" fillId="2" borderId="31" xfId="0" applyNumberFormat="1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/>
    </xf>
    <xf numFmtId="164" fontId="2" fillId="2" borderId="45" xfId="0" applyNumberFormat="1" applyFont="1" applyFill="1" applyBorder="1" applyAlignment="1">
      <alignment horizontal="center"/>
    </xf>
    <xf numFmtId="164" fontId="2" fillId="2" borderId="36" xfId="0" applyNumberFormat="1" applyFont="1" applyFill="1" applyBorder="1" applyAlignment="1">
      <alignment horizontal="center"/>
    </xf>
    <xf numFmtId="164" fontId="2" fillId="3" borderId="45" xfId="0" applyNumberFormat="1" applyFont="1" applyFill="1" applyBorder="1" applyAlignment="1">
      <alignment horizontal="center" wrapText="1"/>
    </xf>
    <xf numFmtId="164" fontId="2" fillId="3" borderId="48" xfId="0" applyNumberFormat="1" applyFont="1" applyFill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penknowledge.worldbank.org/handle/10986/2276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penknowledge.worldbank.org/handle/10986/2276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openknowledge.worldbank.org/handle/10986/2276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openknowledge.worldbank.org/handle/10986/2276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penknowledge.worldbank.org/handle/10986/227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selection activeCell="A6" sqref="A6"/>
    </sheetView>
  </sheetViews>
  <sheetFormatPr defaultRowHeight="15" x14ac:dyDescent="0.25"/>
  <cols>
    <col min="1" max="1" width="18.7109375" customWidth="1"/>
    <col min="2" max="2" width="22.85546875" customWidth="1"/>
    <col min="3" max="3" width="15.85546875" customWidth="1"/>
    <col min="4" max="4" width="18.140625" customWidth="1"/>
    <col min="5" max="5" width="12.85546875" customWidth="1"/>
    <col min="6" max="6" width="13.42578125" customWidth="1"/>
    <col min="7" max="7" width="10.5703125" customWidth="1"/>
    <col min="8" max="8" width="14.85546875" customWidth="1"/>
    <col min="9" max="9" width="16.140625" customWidth="1"/>
    <col min="10" max="11" width="14" customWidth="1"/>
    <col min="12" max="12" width="12.140625" bestFit="1" customWidth="1"/>
  </cols>
  <sheetData>
    <row r="1" spans="1:12" ht="18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5.75" x14ac:dyDescent="0.25">
      <c r="A3" s="65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x14ac:dyDescent="0.25">
      <c r="A4" s="66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 ht="15.75" thickBot="1" x14ac:dyDescent="0.3">
      <c r="B6" s="40"/>
      <c r="C6" s="40"/>
      <c r="D6" s="40"/>
      <c r="E6" s="40"/>
      <c r="F6" s="40"/>
      <c r="G6" s="40"/>
      <c r="H6" s="40"/>
      <c r="I6" s="40"/>
      <c r="J6" s="40"/>
    </row>
    <row r="7" spans="1:12" s="2" customFormat="1" ht="65.25" customHeight="1" thickBot="1" x14ac:dyDescent="0.3">
      <c r="A7" s="91"/>
      <c r="B7" s="74"/>
      <c r="C7" s="74"/>
      <c r="D7" s="312" t="s">
        <v>8</v>
      </c>
      <c r="E7" s="313"/>
      <c r="F7" s="313"/>
      <c r="G7" s="314"/>
      <c r="H7" s="315" t="s">
        <v>131</v>
      </c>
      <c r="I7" s="316"/>
      <c r="J7" s="317"/>
    </row>
    <row r="8" spans="1:12" s="1" customFormat="1" ht="47.25" x14ac:dyDescent="0.25">
      <c r="A8" s="92"/>
      <c r="B8" s="3" t="s">
        <v>3</v>
      </c>
      <c r="C8" s="4" t="s">
        <v>4</v>
      </c>
      <c r="D8" s="56" t="s">
        <v>181</v>
      </c>
      <c r="E8" s="79" t="s">
        <v>5</v>
      </c>
      <c r="F8" s="79" t="s">
        <v>6</v>
      </c>
      <c r="G8" s="80" t="s">
        <v>7</v>
      </c>
      <c r="H8" s="38" t="s">
        <v>5</v>
      </c>
      <c r="I8" s="38" t="s">
        <v>6</v>
      </c>
      <c r="J8" s="23" t="s">
        <v>7</v>
      </c>
    </row>
    <row r="9" spans="1:12" s="1" customFormat="1" ht="15.75" x14ac:dyDescent="0.25">
      <c r="A9" s="93" t="s">
        <v>26</v>
      </c>
      <c r="B9" s="8" t="s">
        <v>27</v>
      </c>
      <c r="C9" s="233">
        <v>0.97</v>
      </c>
      <c r="D9" s="259">
        <v>0.97</v>
      </c>
      <c r="E9" s="20">
        <v>0</v>
      </c>
      <c r="F9" s="20">
        <v>0</v>
      </c>
      <c r="G9" s="260">
        <v>0</v>
      </c>
      <c r="H9" s="256">
        <v>0</v>
      </c>
      <c r="I9" s="21">
        <v>0</v>
      </c>
      <c r="J9" s="94">
        <v>0</v>
      </c>
    </row>
    <row r="10" spans="1:12" s="1" customFormat="1" ht="15.75" x14ac:dyDescent="0.25">
      <c r="A10" s="93" t="s">
        <v>26</v>
      </c>
      <c r="B10" s="8" t="s">
        <v>28</v>
      </c>
      <c r="C10" s="233">
        <v>0.13</v>
      </c>
      <c r="D10" s="259">
        <v>0.13</v>
      </c>
      <c r="E10" s="20">
        <v>0</v>
      </c>
      <c r="F10" s="20">
        <v>0</v>
      </c>
      <c r="G10" s="260">
        <v>0</v>
      </c>
      <c r="H10" s="256">
        <v>3</v>
      </c>
      <c r="I10" s="21">
        <v>0</v>
      </c>
      <c r="J10" s="94">
        <v>0</v>
      </c>
    </row>
    <row r="11" spans="1:12" s="1" customFormat="1" ht="15.75" x14ac:dyDescent="0.25">
      <c r="A11" s="93" t="s">
        <v>26</v>
      </c>
      <c r="B11" s="8" t="s">
        <v>29</v>
      </c>
      <c r="C11" s="233">
        <v>0.1</v>
      </c>
      <c r="D11" s="259">
        <v>0.09</v>
      </c>
      <c r="E11" s="20">
        <v>0</v>
      </c>
      <c r="F11" s="20">
        <v>0</v>
      </c>
      <c r="G11" s="260">
        <v>0</v>
      </c>
      <c r="H11" s="256">
        <v>2</v>
      </c>
      <c r="I11" s="21">
        <v>0</v>
      </c>
      <c r="J11" s="94">
        <v>0</v>
      </c>
    </row>
    <row r="12" spans="1:12" s="1" customFormat="1" ht="15.75" x14ac:dyDescent="0.25">
      <c r="A12" s="93" t="s">
        <v>26</v>
      </c>
      <c r="B12" s="8" t="s">
        <v>30</v>
      </c>
      <c r="C12" s="233">
        <v>0.46</v>
      </c>
      <c r="D12" s="259">
        <v>0.3</v>
      </c>
      <c r="E12" s="20">
        <v>0.1</v>
      </c>
      <c r="F12" s="20">
        <v>0</v>
      </c>
      <c r="G12" s="260">
        <v>0</v>
      </c>
      <c r="H12" s="256">
        <v>6</v>
      </c>
      <c r="I12" s="21">
        <v>3</v>
      </c>
      <c r="J12" s="94">
        <v>1</v>
      </c>
    </row>
    <row r="13" spans="1:12" s="1" customFormat="1" ht="15.75" x14ac:dyDescent="0.25">
      <c r="A13" s="93" t="s">
        <v>26</v>
      </c>
      <c r="B13" s="8" t="s">
        <v>31</v>
      </c>
      <c r="C13" s="233">
        <v>0.38</v>
      </c>
      <c r="D13" s="259">
        <v>0.38</v>
      </c>
      <c r="E13" s="20">
        <v>0</v>
      </c>
      <c r="F13" s="20">
        <v>0</v>
      </c>
      <c r="G13" s="260">
        <v>0</v>
      </c>
      <c r="H13" s="256">
        <v>0</v>
      </c>
      <c r="I13" s="21">
        <v>0</v>
      </c>
      <c r="J13" s="94">
        <v>0</v>
      </c>
    </row>
    <row r="14" spans="1:12" s="1" customFormat="1" ht="15.75" x14ac:dyDescent="0.25">
      <c r="A14" s="93" t="s">
        <v>26</v>
      </c>
      <c r="B14" s="8" t="s">
        <v>32</v>
      </c>
      <c r="C14" s="233">
        <v>0.63</v>
      </c>
      <c r="D14" s="259">
        <v>0.63</v>
      </c>
      <c r="E14" s="20">
        <v>0</v>
      </c>
      <c r="F14" s="20">
        <v>0</v>
      </c>
      <c r="G14" s="260">
        <v>0</v>
      </c>
      <c r="H14" s="256">
        <v>0</v>
      </c>
      <c r="I14" s="21">
        <v>0</v>
      </c>
      <c r="J14" s="94">
        <v>0</v>
      </c>
    </row>
    <row r="15" spans="1:12" s="1" customFormat="1" ht="15.75" x14ac:dyDescent="0.25">
      <c r="A15" s="93" t="s">
        <v>26</v>
      </c>
      <c r="B15" s="8" t="s">
        <v>33</v>
      </c>
      <c r="C15" s="233">
        <v>0.45</v>
      </c>
      <c r="D15" s="259">
        <v>0.39</v>
      </c>
      <c r="E15" s="20">
        <v>0.1</v>
      </c>
      <c r="F15" s="20">
        <v>0</v>
      </c>
      <c r="G15" s="260">
        <v>0</v>
      </c>
      <c r="H15" s="256">
        <v>1</v>
      </c>
      <c r="I15" s="21">
        <v>0</v>
      </c>
      <c r="J15" s="94">
        <v>0</v>
      </c>
    </row>
    <row r="16" spans="1:12" s="1" customFormat="1" ht="15.75" x14ac:dyDescent="0.25">
      <c r="A16" s="93" t="s">
        <v>26</v>
      </c>
      <c r="B16" s="8" t="s">
        <v>34</v>
      </c>
      <c r="C16" s="233">
        <v>0.15</v>
      </c>
      <c r="D16" s="259">
        <v>0.15</v>
      </c>
      <c r="E16" s="20">
        <v>0</v>
      </c>
      <c r="F16" s="20">
        <v>0</v>
      </c>
      <c r="G16" s="260">
        <v>0</v>
      </c>
      <c r="H16" s="256">
        <v>0</v>
      </c>
      <c r="I16" s="21">
        <v>0</v>
      </c>
      <c r="J16" s="94">
        <v>0</v>
      </c>
    </row>
    <row r="17" spans="1:10" s="1" customFormat="1" ht="15.75" x14ac:dyDescent="0.25">
      <c r="A17" s="93" t="s">
        <v>26</v>
      </c>
      <c r="B17" s="8" t="s">
        <v>35</v>
      </c>
      <c r="C17" s="233">
        <v>0.3</v>
      </c>
      <c r="D17" s="259">
        <v>0.23</v>
      </c>
      <c r="E17" s="20">
        <v>0</v>
      </c>
      <c r="F17" s="20">
        <v>0</v>
      </c>
      <c r="G17" s="260">
        <v>0</v>
      </c>
      <c r="H17" s="256">
        <v>8</v>
      </c>
      <c r="I17" s="21">
        <v>5</v>
      </c>
      <c r="J17" s="94">
        <v>5</v>
      </c>
    </row>
    <row r="18" spans="1:10" s="1" customFormat="1" ht="15.75" x14ac:dyDescent="0.25">
      <c r="A18" s="93" t="s">
        <v>26</v>
      </c>
      <c r="B18" s="8" t="s">
        <v>36</v>
      </c>
      <c r="C18" s="233">
        <v>0.42</v>
      </c>
      <c r="D18" s="259">
        <v>0.24</v>
      </c>
      <c r="E18" s="20">
        <v>0.1</v>
      </c>
      <c r="F18" s="20">
        <v>0.1</v>
      </c>
      <c r="G18" s="260">
        <v>0</v>
      </c>
      <c r="H18" s="256">
        <v>17</v>
      </c>
      <c r="I18" s="21">
        <v>9</v>
      </c>
      <c r="J18" s="94">
        <v>2</v>
      </c>
    </row>
    <row r="19" spans="1:10" s="1" customFormat="1" ht="15.75" x14ac:dyDescent="0.25">
      <c r="A19" s="93" t="s">
        <v>26</v>
      </c>
      <c r="B19" s="8" t="s">
        <v>37</v>
      </c>
      <c r="C19" s="233">
        <v>0.35</v>
      </c>
      <c r="D19" s="259">
        <v>0.35</v>
      </c>
      <c r="E19" s="20">
        <v>0</v>
      </c>
      <c r="F19" s="20">
        <v>0</v>
      </c>
      <c r="G19" s="260">
        <v>0</v>
      </c>
      <c r="H19" s="256">
        <v>0</v>
      </c>
      <c r="I19" s="21">
        <v>0</v>
      </c>
      <c r="J19" s="94">
        <v>0</v>
      </c>
    </row>
    <row r="20" spans="1:10" s="1" customFormat="1" ht="15.75" x14ac:dyDescent="0.25">
      <c r="A20" s="93" t="s">
        <v>26</v>
      </c>
      <c r="B20" s="8" t="s">
        <v>38</v>
      </c>
      <c r="C20" s="233">
        <v>0.26</v>
      </c>
      <c r="D20" s="259">
        <v>0.26</v>
      </c>
      <c r="E20" s="20">
        <v>0</v>
      </c>
      <c r="F20" s="20">
        <v>0</v>
      </c>
      <c r="G20" s="260">
        <v>0</v>
      </c>
      <c r="H20" s="256">
        <v>0</v>
      </c>
      <c r="I20" s="21">
        <v>0</v>
      </c>
      <c r="J20" s="94">
        <v>0</v>
      </c>
    </row>
    <row r="21" spans="1:10" s="1" customFormat="1" ht="15.75" x14ac:dyDescent="0.25">
      <c r="A21" s="93" t="s">
        <v>26</v>
      </c>
      <c r="B21" s="8" t="s">
        <v>39</v>
      </c>
      <c r="C21" s="233">
        <v>0.42</v>
      </c>
      <c r="D21" s="259">
        <v>0.42</v>
      </c>
      <c r="E21" s="20">
        <v>0</v>
      </c>
      <c r="F21" s="20">
        <v>0</v>
      </c>
      <c r="G21" s="260">
        <v>0</v>
      </c>
      <c r="H21" s="256">
        <v>0</v>
      </c>
      <c r="I21" s="21">
        <v>0</v>
      </c>
      <c r="J21" s="94">
        <v>0</v>
      </c>
    </row>
    <row r="22" spans="1:10" s="1" customFormat="1" ht="15.75" x14ac:dyDescent="0.25">
      <c r="A22" s="93" t="s">
        <v>26</v>
      </c>
      <c r="B22" s="8" t="s">
        <v>40</v>
      </c>
      <c r="C22" s="233">
        <v>0.34</v>
      </c>
      <c r="D22" s="259">
        <v>0.34</v>
      </c>
      <c r="E22" s="20">
        <v>0</v>
      </c>
      <c r="F22" s="20">
        <v>0</v>
      </c>
      <c r="G22" s="260">
        <v>0</v>
      </c>
      <c r="H22" s="256">
        <v>0</v>
      </c>
      <c r="I22" s="21">
        <v>0</v>
      </c>
      <c r="J22" s="94">
        <v>0</v>
      </c>
    </row>
    <row r="23" spans="1:10" s="1" customFormat="1" ht="15.75" x14ac:dyDescent="0.25">
      <c r="A23" s="93" t="s">
        <v>26</v>
      </c>
      <c r="B23" s="8" t="s">
        <v>41</v>
      </c>
      <c r="C23" s="233">
        <v>0.23</v>
      </c>
      <c r="D23" s="259">
        <v>0.23</v>
      </c>
      <c r="E23" s="20">
        <v>0</v>
      </c>
      <c r="F23" s="20">
        <v>0</v>
      </c>
      <c r="G23" s="260">
        <v>0</v>
      </c>
      <c r="H23" s="256">
        <v>0</v>
      </c>
      <c r="I23" s="21">
        <v>0</v>
      </c>
      <c r="J23" s="94">
        <v>0</v>
      </c>
    </row>
    <row r="24" spans="1:10" s="1" customFormat="1" ht="15.75" x14ac:dyDescent="0.25">
      <c r="A24" s="93" t="s">
        <v>26</v>
      </c>
      <c r="B24" s="8" t="s">
        <v>42</v>
      </c>
      <c r="C24" s="233">
        <v>0.27</v>
      </c>
      <c r="D24" s="259">
        <v>0.27</v>
      </c>
      <c r="E24" s="20">
        <v>0</v>
      </c>
      <c r="F24" s="20">
        <v>0</v>
      </c>
      <c r="G24" s="260">
        <v>0</v>
      </c>
      <c r="H24" s="256">
        <v>0</v>
      </c>
      <c r="I24" s="21">
        <v>0</v>
      </c>
      <c r="J24" s="94">
        <v>0</v>
      </c>
    </row>
    <row r="25" spans="1:10" s="1" customFormat="1" ht="15.75" x14ac:dyDescent="0.25">
      <c r="A25" s="93" t="s">
        <v>26</v>
      </c>
      <c r="B25" s="8" t="s">
        <v>43</v>
      </c>
      <c r="C25" s="233">
        <v>0.28999999999999998</v>
      </c>
      <c r="D25" s="259">
        <v>0.28000000000000003</v>
      </c>
      <c r="E25" s="20">
        <v>0</v>
      </c>
      <c r="F25" s="20">
        <v>0</v>
      </c>
      <c r="G25" s="260">
        <v>0</v>
      </c>
      <c r="H25" s="256">
        <v>2</v>
      </c>
      <c r="I25" s="21">
        <v>0</v>
      </c>
      <c r="J25" s="94">
        <v>1</v>
      </c>
    </row>
    <row r="26" spans="1:10" s="1" customFormat="1" ht="15.75" x14ac:dyDescent="0.25">
      <c r="A26" s="93" t="s">
        <v>26</v>
      </c>
      <c r="B26" s="8" t="s">
        <v>44</v>
      </c>
      <c r="C26" s="233">
        <v>0.26</v>
      </c>
      <c r="D26" s="259">
        <v>0.26</v>
      </c>
      <c r="E26" s="20">
        <v>0</v>
      </c>
      <c r="F26" s="20">
        <v>0</v>
      </c>
      <c r="G26" s="260">
        <v>0</v>
      </c>
      <c r="H26" s="256">
        <v>0</v>
      </c>
      <c r="I26" s="21">
        <v>0</v>
      </c>
      <c r="J26" s="94">
        <v>0</v>
      </c>
    </row>
    <row r="27" spans="1:10" s="1" customFormat="1" ht="15.75" x14ac:dyDescent="0.25">
      <c r="A27" s="93" t="s">
        <v>26</v>
      </c>
      <c r="B27" s="8" t="s">
        <v>45</v>
      </c>
      <c r="C27" s="233">
        <v>0.06</v>
      </c>
      <c r="D27" s="259">
        <v>0.04</v>
      </c>
      <c r="E27" s="20">
        <v>0</v>
      </c>
      <c r="F27" s="20">
        <v>0</v>
      </c>
      <c r="G27" s="260">
        <v>0</v>
      </c>
      <c r="H27" s="256">
        <v>6</v>
      </c>
      <c r="I27" s="21">
        <v>16</v>
      </c>
      <c r="J27" s="94">
        <v>2</v>
      </c>
    </row>
    <row r="28" spans="1:10" s="1" customFormat="1" ht="15.75" x14ac:dyDescent="0.25">
      <c r="A28" s="93" t="s">
        <v>26</v>
      </c>
      <c r="B28" s="8" t="s">
        <v>46</v>
      </c>
      <c r="C28" s="233">
        <v>0.48</v>
      </c>
      <c r="D28" s="259">
        <v>0.43</v>
      </c>
      <c r="E28" s="20">
        <v>0</v>
      </c>
      <c r="F28" s="20">
        <v>0</v>
      </c>
      <c r="G28" s="260">
        <v>0</v>
      </c>
      <c r="H28" s="256">
        <v>2</v>
      </c>
      <c r="I28" s="21">
        <v>2</v>
      </c>
      <c r="J28" s="94">
        <v>0</v>
      </c>
    </row>
    <row r="29" spans="1:10" s="1" customFormat="1" ht="15.75" x14ac:dyDescent="0.25">
      <c r="A29" s="93" t="s">
        <v>26</v>
      </c>
      <c r="B29" s="8" t="s">
        <v>47</v>
      </c>
      <c r="C29" s="233">
        <v>0.4</v>
      </c>
      <c r="D29" s="259">
        <v>0.39</v>
      </c>
      <c r="E29" s="20">
        <v>0</v>
      </c>
      <c r="F29" s="20">
        <v>0</v>
      </c>
      <c r="G29" s="260">
        <v>0</v>
      </c>
      <c r="H29" s="256">
        <v>1</v>
      </c>
      <c r="I29" s="21">
        <v>2</v>
      </c>
      <c r="J29" s="94">
        <v>0</v>
      </c>
    </row>
    <row r="30" spans="1:10" s="1" customFormat="1" ht="15.75" x14ac:dyDescent="0.25">
      <c r="A30" s="93" t="s">
        <v>26</v>
      </c>
      <c r="B30" s="8" t="s">
        <v>48</v>
      </c>
      <c r="C30" s="233">
        <v>0.25</v>
      </c>
      <c r="D30" s="259">
        <v>0.25</v>
      </c>
      <c r="E30" s="20">
        <v>0</v>
      </c>
      <c r="F30" s="20">
        <v>0</v>
      </c>
      <c r="G30" s="260">
        <v>0</v>
      </c>
      <c r="H30" s="256">
        <v>0</v>
      </c>
      <c r="I30" s="21">
        <v>0</v>
      </c>
      <c r="J30" s="94">
        <v>0</v>
      </c>
    </row>
    <row r="31" spans="1:10" s="1" customFormat="1" ht="15.75" x14ac:dyDescent="0.25">
      <c r="A31" s="93" t="s">
        <v>26</v>
      </c>
      <c r="B31" s="8" t="s">
        <v>49</v>
      </c>
      <c r="C31" s="233">
        <v>0.41</v>
      </c>
      <c r="D31" s="259">
        <v>0.3</v>
      </c>
      <c r="E31" s="20">
        <v>0</v>
      </c>
      <c r="F31" s="20">
        <v>0</v>
      </c>
      <c r="G31" s="260">
        <v>0</v>
      </c>
      <c r="H31" s="256">
        <v>5</v>
      </c>
      <c r="I31" s="21">
        <v>4</v>
      </c>
      <c r="J31" s="94">
        <v>3</v>
      </c>
    </row>
    <row r="32" spans="1:10" s="1" customFormat="1" ht="15.75" x14ac:dyDescent="0.25">
      <c r="A32" s="93" t="s">
        <v>26</v>
      </c>
      <c r="B32" s="8" t="s">
        <v>50</v>
      </c>
      <c r="C32" s="233">
        <v>0.25</v>
      </c>
      <c r="D32" s="259">
        <v>0.23</v>
      </c>
      <c r="E32" s="20">
        <v>0</v>
      </c>
      <c r="F32" s="20">
        <v>0</v>
      </c>
      <c r="G32" s="260">
        <v>0</v>
      </c>
      <c r="H32" s="256">
        <v>0</v>
      </c>
      <c r="I32" s="21">
        <v>1</v>
      </c>
      <c r="J32" s="94">
        <v>1</v>
      </c>
    </row>
    <row r="33" spans="1:11" s="1" customFormat="1" ht="15.75" x14ac:dyDescent="0.25">
      <c r="A33" s="93" t="s">
        <v>26</v>
      </c>
      <c r="B33" s="8" t="s">
        <v>51</v>
      </c>
      <c r="C33" s="233">
        <v>0.59</v>
      </c>
      <c r="D33" s="259">
        <v>0.56999999999999995</v>
      </c>
      <c r="E33" s="20">
        <v>0</v>
      </c>
      <c r="F33" s="20">
        <v>0</v>
      </c>
      <c r="G33" s="260">
        <v>0</v>
      </c>
      <c r="H33" s="256">
        <v>1</v>
      </c>
      <c r="I33" s="21">
        <v>1</v>
      </c>
      <c r="J33" s="94">
        <v>0</v>
      </c>
    </row>
    <row r="34" spans="1:11" s="1" customFormat="1" ht="15.75" x14ac:dyDescent="0.25">
      <c r="A34" s="93" t="s">
        <v>26</v>
      </c>
      <c r="B34" s="8" t="s">
        <v>52</v>
      </c>
      <c r="C34" s="233">
        <v>0.56999999999999995</v>
      </c>
      <c r="D34" s="259">
        <v>0.39</v>
      </c>
      <c r="E34" s="20">
        <v>0.1</v>
      </c>
      <c r="F34" s="20">
        <v>0.1</v>
      </c>
      <c r="G34" s="260">
        <v>0</v>
      </c>
      <c r="H34" s="256">
        <v>9</v>
      </c>
      <c r="I34" s="21">
        <v>7</v>
      </c>
      <c r="J34" s="94">
        <v>3</v>
      </c>
    </row>
    <row r="35" spans="1:11" s="1" customFormat="1" ht="15.75" x14ac:dyDescent="0.25">
      <c r="A35" s="93" t="s">
        <v>26</v>
      </c>
      <c r="B35" s="8" t="s">
        <v>53</v>
      </c>
      <c r="C35" s="233">
        <v>0.46</v>
      </c>
      <c r="D35" s="259">
        <v>0.4</v>
      </c>
      <c r="E35" s="20">
        <v>0</v>
      </c>
      <c r="F35" s="20">
        <v>0</v>
      </c>
      <c r="G35" s="260">
        <v>0</v>
      </c>
      <c r="H35" s="256">
        <v>9</v>
      </c>
      <c r="I35" s="21">
        <v>3</v>
      </c>
      <c r="J35" s="94">
        <v>1</v>
      </c>
    </row>
    <row r="36" spans="1:11" s="1" customFormat="1" ht="15.75" x14ac:dyDescent="0.25">
      <c r="A36" s="93" t="s">
        <v>26</v>
      </c>
      <c r="B36" s="8" t="s">
        <v>54</v>
      </c>
      <c r="C36" s="233">
        <v>0.2</v>
      </c>
      <c r="D36" s="259">
        <v>0.2</v>
      </c>
      <c r="E36" s="20">
        <v>0</v>
      </c>
      <c r="F36" s="20">
        <v>0</v>
      </c>
      <c r="G36" s="260">
        <v>0</v>
      </c>
      <c r="H36" s="256">
        <v>0</v>
      </c>
      <c r="I36" s="21">
        <v>0</v>
      </c>
      <c r="J36" s="94">
        <v>0</v>
      </c>
    </row>
    <row r="37" spans="1:11" s="1" customFormat="1" ht="15.75" x14ac:dyDescent="0.25">
      <c r="A37" s="93" t="s">
        <v>26</v>
      </c>
      <c r="B37" s="8" t="s">
        <v>55</v>
      </c>
      <c r="C37" s="233">
        <v>0.53</v>
      </c>
      <c r="D37" s="259">
        <v>0.5</v>
      </c>
      <c r="E37" s="20">
        <v>0</v>
      </c>
      <c r="F37" s="20">
        <v>0</v>
      </c>
      <c r="G37" s="260">
        <v>0</v>
      </c>
      <c r="H37" s="256">
        <v>3</v>
      </c>
      <c r="I37" s="21">
        <v>1</v>
      </c>
      <c r="J37" s="94">
        <v>0</v>
      </c>
    </row>
    <row r="38" spans="1:11" s="1" customFormat="1" ht="15.75" x14ac:dyDescent="0.25">
      <c r="A38" s="93" t="s">
        <v>26</v>
      </c>
      <c r="B38" s="8" t="s">
        <v>56</v>
      </c>
      <c r="C38" s="233">
        <v>0.66</v>
      </c>
      <c r="D38" s="259">
        <v>0.56999999999999995</v>
      </c>
      <c r="E38" s="20">
        <v>0</v>
      </c>
      <c r="F38" s="20">
        <v>0</v>
      </c>
      <c r="G38" s="260">
        <v>0.1</v>
      </c>
      <c r="H38" s="256">
        <v>1</v>
      </c>
      <c r="I38" s="21">
        <v>2</v>
      </c>
      <c r="J38" s="94">
        <v>1</v>
      </c>
    </row>
    <row r="39" spans="1:11" s="1" customFormat="1" ht="15.75" x14ac:dyDescent="0.25">
      <c r="A39" s="93" t="s">
        <v>26</v>
      </c>
      <c r="B39" s="8" t="s">
        <v>57</v>
      </c>
      <c r="C39" s="233">
        <v>0.02</v>
      </c>
      <c r="D39" s="259">
        <v>0.02</v>
      </c>
      <c r="E39" s="20">
        <v>0</v>
      </c>
      <c r="F39" s="20">
        <v>0</v>
      </c>
      <c r="G39" s="260">
        <v>0</v>
      </c>
      <c r="H39" s="256">
        <v>0</v>
      </c>
      <c r="I39" s="21">
        <v>0</v>
      </c>
      <c r="J39" s="94">
        <v>0</v>
      </c>
    </row>
    <row r="40" spans="1:11" s="1" customFormat="1" ht="15.75" x14ac:dyDescent="0.25">
      <c r="A40" s="95" t="s">
        <v>26</v>
      </c>
      <c r="B40" s="14" t="s">
        <v>58</v>
      </c>
      <c r="C40" s="234">
        <v>0.01</v>
      </c>
      <c r="D40" s="261">
        <v>0.01</v>
      </c>
      <c r="E40" s="29">
        <v>0</v>
      </c>
      <c r="F40" s="29">
        <v>0</v>
      </c>
      <c r="G40" s="262">
        <v>0</v>
      </c>
      <c r="H40" s="257">
        <v>0</v>
      </c>
      <c r="I40" s="39">
        <v>0</v>
      </c>
      <c r="J40" s="96">
        <v>0</v>
      </c>
    </row>
    <row r="41" spans="1:11" s="42" customFormat="1" ht="16.5" thickBot="1" x14ac:dyDescent="0.3">
      <c r="A41" s="97" t="s">
        <v>26</v>
      </c>
      <c r="B41" s="98" t="s">
        <v>59</v>
      </c>
      <c r="C41" s="235">
        <v>0.44</v>
      </c>
      <c r="D41" s="263">
        <v>0.44</v>
      </c>
      <c r="E41" s="100">
        <v>0</v>
      </c>
      <c r="F41" s="100">
        <v>0</v>
      </c>
      <c r="G41" s="264">
        <v>0</v>
      </c>
      <c r="H41" s="258">
        <v>0</v>
      </c>
      <c r="I41" s="101">
        <v>0</v>
      </c>
      <c r="J41" s="102">
        <v>0</v>
      </c>
      <c r="K41" s="72"/>
    </row>
    <row r="42" spans="1:11" s="42" customFormat="1" ht="15.75" x14ac:dyDescent="0.25">
      <c r="A42" s="18"/>
      <c r="B42" s="18"/>
      <c r="C42" s="19"/>
      <c r="D42" s="19"/>
      <c r="E42" s="90"/>
      <c r="F42" s="90"/>
      <c r="G42" s="90"/>
      <c r="H42" s="90"/>
      <c r="I42" s="90"/>
      <c r="J42" s="90"/>
    </row>
    <row r="43" spans="1:11" s="42" customFormat="1" ht="15.75" x14ac:dyDescent="0.25">
      <c r="A43" s="8"/>
      <c r="B43" s="8"/>
      <c r="C43" s="10"/>
      <c r="D43" s="10"/>
      <c r="E43" s="69"/>
      <c r="F43" s="69"/>
      <c r="G43" s="69"/>
      <c r="H43" s="69"/>
      <c r="I43" s="69"/>
      <c r="J43" s="69"/>
    </row>
    <row r="44" spans="1:11" s="42" customFormat="1" ht="16.5" thickBot="1" x14ac:dyDescent="0.3">
      <c r="A44" s="14"/>
      <c r="B44" s="14"/>
      <c r="C44" s="15"/>
      <c r="D44" s="15"/>
      <c r="E44" s="73"/>
      <c r="F44" s="73"/>
      <c r="G44" s="73"/>
      <c r="H44" s="73"/>
      <c r="I44" s="73"/>
      <c r="J44" s="73"/>
    </row>
    <row r="45" spans="1:11" s="42" customFormat="1" ht="31.5" customHeight="1" thickBot="1" x14ac:dyDescent="0.3">
      <c r="A45" s="105"/>
      <c r="B45" s="106"/>
      <c r="C45" s="107"/>
      <c r="D45" s="333" t="s">
        <v>8</v>
      </c>
      <c r="E45" s="334"/>
      <c r="F45" s="334"/>
      <c r="G45" s="334"/>
      <c r="H45" s="316" t="s">
        <v>131</v>
      </c>
      <c r="I45" s="316"/>
      <c r="J45" s="317"/>
      <c r="K45" s="72"/>
    </row>
    <row r="46" spans="1:11" s="42" customFormat="1" ht="48" thickBot="1" x14ac:dyDescent="0.3">
      <c r="A46" s="108"/>
      <c r="B46" s="11" t="s">
        <v>3</v>
      </c>
      <c r="C46" s="71" t="s">
        <v>4</v>
      </c>
      <c r="D46" s="265" t="s">
        <v>181</v>
      </c>
      <c r="E46" s="266" t="s">
        <v>5</v>
      </c>
      <c r="F46" s="266" t="s">
        <v>6</v>
      </c>
      <c r="G46" s="267" t="s">
        <v>7</v>
      </c>
      <c r="H46" s="77" t="s">
        <v>5</v>
      </c>
      <c r="I46" s="77" t="s">
        <v>6</v>
      </c>
      <c r="J46" s="82" t="s">
        <v>7</v>
      </c>
      <c r="K46" s="72"/>
    </row>
    <row r="47" spans="1:11" s="42" customFormat="1" ht="15.75" x14ac:dyDescent="0.25">
      <c r="A47" s="93" t="s">
        <v>96</v>
      </c>
      <c r="B47" s="8" t="s">
        <v>10</v>
      </c>
      <c r="C47" s="233">
        <v>0.65</v>
      </c>
      <c r="D47" s="254">
        <v>0.53499999999999992</v>
      </c>
      <c r="E47" s="30">
        <v>0.12</v>
      </c>
      <c r="F47" s="30">
        <v>0</v>
      </c>
      <c r="G47" s="268">
        <v>0</v>
      </c>
      <c r="H47" s="250">
        <v>12.866449999999999</v>
      </c>
      <c r="I47" s="28">
        <v>0</v>
      </c>
      <c r="J47" s="109">
        <v>0</v>
      </c>
      <c r="K47" s="72"/>
    </row>
    <row r="48" spans="1:11" s="1" customFormat="1" ht="15.75" x14ac:dyDescent="0.25">
      <c r="A48" s="110" t="s">
        <v>96</v>
      </c>
      <c r="B48" s="18" t="s">
        <v>97</v>
      </c>
      <c r="C48" s="249">
        <v>1.8</v>
      </c>
      <c r="D48" s="254">
        <v>1.5912550000000001</v>
      </c>
      <c r="E48" s="30">
        <v>7.0000000000000007E-2</v>
      </c>
      <c r="F48" s="30">
        <v>7.0000000000000007E-2</v>
      </c>
      <c r="G48" s="268">
        <v>7.0000000000000007E-2</v>
      </c>
      <c r="H48" s="250">
        <v>1.9736499999999999</v>
      </c>
      <c r="I48" s="28">
        <v>1.58402</v>
      </c>
      <c r="J48" s="109">
        <v>1.0427433333333334</v>
      </c>
    </row>
    <row r="49" spans="1:10" s="1" customFormat="1" ht="15.75" x14ac:dyDescent="0.25">
      <c r="A49" s="93" t="s">
        <v>96</v>
      </c>
      <c r="B49" s="8" t="s">
        <v>98</v>
      </c>
      <c r="C49" s="233">
        <v>1.53</v>
      </c>
      <c r="D49" s="236">
        <v>1.4512550000000002</v>
      </c>
      <c r="E49" s="20">
        <v>0.05</v>
      </c>
      <c r="F49" s="20">
        <v>0.03</v>
      </c>
      <c r="G49" s="260">
        <v>0.01</v>
      </c>
      <c r="H49" s="251">
        <v>3.8130166666666669</v>
      </c>
      <c r="I49" s="32">
        <v>2.2712833333333333</v>
      </c>
      <c r="J49" s="111">
        <v>0.86564000000000008</v>
      </c>
    </row>
    <row r="50" spans="1:10" s="1" customFormat="1" ht="15.75" x14ac:dyDescent="0.25">
      <c r="A50" s="93" t="s">
        <v>96</v>
      </c>
      <c r="B50" s="8" t="s">
        <v>99</v>
      </c>
      <c r="C50" s="233">
        <v>0.97</v>
      </c>
      <c r="D50" s="236">
        <v>0.95500000000000007</v>
      </c>
      <c r="E50" s="20">
        <v>0.01</v>
      </c>
      <c r="F50" s="20">
        <v>0</v>
      </c>
      <c r="G50" s="260">
        <v>0</v>
      </c>
      <c r="H50" s="251">
        <v>0.32197833333333331</v>
      </c>
      <c r="I50" s="32">
        <v>0</v>
      </c>
      <c r="J50" s="111">
        <v>0</v>
      </c>
    </row>
    <row r="51" spans="1:10" s="1" customFormat="1" ht="15.75" x14ac:dyDescent="0.25">
      <c r="A51" s="93" t="s">
        <v>96</v>
      </c>
      <c r="B51" s="8" t="s">
        <v>100</v>
      </c>
      <c r="C51" s="233">
        <v>1.98</v>
      </c>
      <c r="D51" s="236">
        <v>1.9243799999999998</v>
      </c>
      <c r="E51" s="20">
        <v>0.05</v>
      </c>
      <c r="F51" s="20">
        <v>0</v>
      </c>
      <c r="G51" s="260">
        <v>0</v>
      </c>
      <c r="H51" s="251">
        <v>0.83821999999999997</v>
      </c>
      <c r="I51" s="32">
        <v>5.4581333333333336E-2</v>
      </c>
      <c r="J51" s="111">
        <v>0</v>
      </c>
    </row>
    <row r="52" spans="1:10" s="1" customFormat="1" ht="15.75" x14ac:dyDescent="0.25">
      <c r="A52" s="93" t="s">
        <v>96</v>
      </c>
      <c r="B52" s="8" t="s">
        <v>15</v>
      </c>
      <c r="C52" s="233">
        <v>0.83</v>
      </c>
      <c r="D52" s="236">
        <v>0.796875</v>
      </c>
      <c r="E52" s="20">
        <v>0.03</v>
      </c>
      <c r="F52" s="20">
        <v>0</v>
      </c>
      <c r="G52" s="260">
        <v>0</v>
      </c>
      <c r="H52" s="251">
        <v>0.7511983333333333</v>
      </c>
      <c r="I52" s="32">
        <v>0</v>
      </c>
      <c r="J52" s="111">
        <v>0</v>
      </c>
    </row>
    <row r="53" spans="1:10" s="1" customFormat="1" ht="15.75" x14ac:dyDescent="0.25">
      <c r="A53" s="93" t="s">
        <v>96</v>
      </c>
      <c r="B53" s="8" t="s">
        <v>17</v>
      </c>
      <c r="C53" s="233">
        <v>2.9</v>
      </c>
      <c r="D53" s="236">
        <v>2.9024999999999999</v>
      </c>
      <c r="E53" s="20">
        <v>0</v>
      </c>
      <c r="F53" s="20">
        <v>0</v>
      </c>
      <c r="G53" s="260">
        <v>0</v>
      </c>
      <c r="H53" s="251">
        <v>0</v>
      </c>
      <c r="I53" s="32">
        <v>0</v>
      </c>
      <c r="J53" s="111">
        <v>0</v>
      </c>
    </row>
    <row r="54" spans="1:10" s="1" customFormat="1" ht="15.75" x14ac:dyDescent="0.25">
      <c r="A54" s="93" t="s">
        <v>96</v>
      </c>
      <c r="B54" s="8" t="s">
        <v>84</v>
      </c>
      <c r="C54" s="233">
        <v>2.19</v>
      </c>
      <c r="D54" s="236">
        <v>2.0706250000000002</v>
      </c>
      <c r="E54" s="20">
        <v>0</v>
      </c>
      <c r="F54" s="20">
        <v>0.06</v>
      </c>
      <c r="G54" s="260">
        <v>0.05</v>
      </c>
      <c r="H54" s="251">
        <v>0</v>
      </c>
      <c r="I54" s="32">
        <v>0</v>
      </c>
      <c r="J54" s="111">
        <v>0</v>
      </c>
    </row>
    <row r="55" spans="1:10" s="1" customFormat="1" ht="15.75" x14ac:dyDescent="0.25">
      <c r="A55" s="93" t="s">
        <v>96</v>
      </c>
      <c r="B55" s="8" t="s">
        <v>101</v>
      </c>
      <c r="C55" s="233">
        <v>1.07</v>
      </c>
      <c r="D55" s="236">
        <v>1.0718799999999999</v>
      </c>
      <c r="E55" s="20">
        <v>0</v>
      </c>
      <c r="F55" s="20">
        <v>0</v>
      </c>
      <c r="G55" s="260">
        <v>0</v>
      </c>
      <c r="H55" s="251">
        <v>0</v>
      </c>
      <c r="I55" s="32">
        <v>0</v>
      </c>
      <c r="J55" s="111">
        <v>0</v>
      </c>
    </row>
    <row r="56" spans="1:10" s="1" customFormat="1" ht="15.75" x14ac:dyDescent="0.25">
      <c r="A56" s="93" t="s">
        <v>96</v>
      </c>
      <c r="B56" s="8" t="s">
        <v>102</v>
      </c>
      <c r="C56" s="233">
        <v>0.62</v>
      </c>
      <c r="D56" s="236">
        <v>0.61937500000000001</v>
      </c>
      <c r="E56" s="20">
        <v>0</v>
      </c>
      <c r="F56" s="20">
        <v>0</v>
      </c>
      <c r="G56" s="260">
        <v>0</v>
      </c>
      <c r="H56" s="251">
        <v>0</v>
      </c>
      <c r="I56" s="32">
        <v>0</v>
      </c>
      <c r="J56" s="111">
        <v>0</v>
      </c>
    </row>
    <row r="57" spans="1:10" s="1" customFormat="1" ht="15.75" x14ac:dyDescent="0.25">
      <c r="A57" s="93" t="s">
        <v>96</v>
      </c>
      <c r="B57" s="8" t="s">
        <v>103</v>
      </c>
      <c r="C57" s="233">
        <v>1.61</v>
      </c>
      <c r="D57" s="236">
        <v>1.4825000000000002</v>
      </c>
      <c r="E57" s="20">
        <v>0.03</v>
      </c>
      <c r="F57" s="20">
        <v>0.03</v>
      </c>
      <c r="G57" s="260">
        <v>7.0000000000000007E-2</v>
      </c>
      <c r="H57" s="251">
        <v>2.4697166666666663</v>
      </c>
      <c r="I57" s="32">
        <v>2.0465166666666668</v>
      </c>
      <c r="J57" s="111">
        <v>1.0322266666666666</v>
      </c>
    </row>
    <row r="58" spans="1:10" s="1" customFormat="1" ht="15.75" x14ac:dyDescent="0.25">
      <c r="A58" s="93" t="s">
        <v>96</v>
      </c>
      <c r="B58" s="8" t="s">
        <v>85</v>
      </c>
      <c r="C58" s="233">
        <v>0.56000000000000005</v>
      </c>
      <c r="D58" s="236">
        <v>0.5575</v>
      </c>
      <c r="E58" s="20">
        <v>0</v>
      </c>
      <c r="F58" s="20">
        <v>0</v>
      </c>
      <c r="G58" s="260">
        <v>0</v>
      </c>
      <c r="H58" s="251">
        <v>0</v>
      </c>
      <c r="I58" s="32">
        <v>0</v>
      </c>
      <c r="J58" s="111">
        <v>0</v>
      </c>
    </row>
    <row r="59" spans="1:10" s="1" customFormat="1" ht="15.75" x14ac:dyDescent="0.25">
      <c r="A59" s="93" t="s">
        <v>96</v>
      </c>
      <c r="B59" s="8" t="s">
        <v>86</v>
      </c>
      <c r="C59" s="233">
        <v>0.97</v>
      </c>
      <c r="D59" s="236">
        <v>0.96750000000000003</v>
      </c>
      <c r="E59" s="20">
        <v>0</v>
      </c>
      <c r="F59" s="20">
        <v>0</v>
      </c>
      <c r="G59" s="260">
        <v>0</v>
      </c>
      <c r="H59" s="251">
        <v>0</v>
      </c>
      <c r="I59" s="32">
        <v>0</v>
      </c>
      <c r="J59" s="111">
        <v>0</v>
      </c>
    </row>
    <row r="60" spans="1:10" s="1" customFormat="1" ht="15.75" x14ac:dyDescent="0.25">
      <c r="A60" s="93" t="s">
        <v>96</v>
      </c>
      <c r="B60" s="8" t="s">
        <v>104</v>
      </c>
      <c r="C60" s="233">
        <v>1.07</v>
      </c>
      <c r="D60" s="236">
        <v>0.94625500000000007</v>
      </c>
      <c r="E60" s="20">
        <v>0.03</v>
      </c>
      <c r="F60" s="20">
        <v>0.03</v>
      </c>
      <c r="G60" s="260">
        <v>0.06</v>
      </c>
      <c r="H60" s="251">
        <v>3.3968166666666666</v>
      </c>
      <c r="I60" s="32">
        <v>2.9982666666666664</v>
      </c>
      <c r="J60" s="111">
        <v>0.81218999999999997</v>
      </c>
    </row>
    <row r="61" spans="1:10" s="1" customFormat="1" ht="15.75" x14ac:dyDescent="0.25">
      <c r="A61" s="93" t="s">
        <v>96</v>
      </c>
      <c r="B61" s="8" t="s">
        <v>105</v>
      </c>
      <c r="C61" s="233">
        <v>1.2</v>
      </c>
      <c r="D61" s="236">
        <v>1.0275050000000001</v>
      </c>
      <c r="E61" s="20">
        <v>0.11</v>
      </c>
      <c r="F61" s="20">
        <v>0.03</v>
      </c>
      <c r="G61" s="260">
        <v>0.03</v>
      </c>
      <c r="H61" s="251">
        <v>6.9243166666666669</v>
      </c>
      <c r="I61" s="32">
        <v>3.4201666666666668</v>
      </c>
      <c r="J61" s="111">
        <v>3.0971333333333333</v>
      </c>
    </row>
    <row r="62" spans="1:10" s="1" customFormat="1" ht="15.75" x14ac:dyDescent="0.25">
      <c r="A62" s="93" t="s">
        <v>96</v>
      </c>
      <c r="B62" s="8" t="s">
        <v>106</v>
      </c>
      <c r="C62" s="233">
        <v>1.23</v>
      </c>
      <c r="D62" s="236">
        <v>0.80749999999999988</v>
      </c>
      <c r="E62" s="20">
        <v>0.11</v>
      </c>
      <c r="F62" s="20">
        <v>0.31</v>
      </c>
      <c r="G62" s="260">
        <v>0</v>
      </c>
      <c r="H62" s="251">
        <v>47.239000000000004</v>
      </c>
      <c r="I62" s="32">
        <v>7.9822000000000006</v>
      </c>
      <c r="J62" s="111">
        <v>0</v>
      </c>
    </row>
    <row r="63" spans="1:10" s="1" customFormat="1" ht="15.75" x14ac:dyDescent="0.25">
      <c r="A63" s="93" t="s">
        <v>96</v>
      </c>
      <c r="B63" s="8" t="s">
        <v>87</v>
      </c>
      <c r="C63" s="233">
        <v>1.77</v>
      </c>
      <c r="D63" s="236">
        <v>1.5850000000000002</v>
      </c>
      <c r="E63" s="20">
        <v>0.02</v>
      </c>
      <c r="F63" s="20">
        <v>0</v>
      </c>
      <c r="G63" s="260">
        <v>0.16</v>
      </c>
      <c r="H63" s="251">
        <v>1.5887533333333332</v>
      </c>
      <c r="I63" s="32">
        <v>0.48966666666666664</v>
      </c>
      <c r="J63" s="111">
        <v>3.5320166666666664</v>
      </c>
    </row>
    <row r="64" spans="1:10" s="1" customFormat="1" ht="15.75" x14ac:dyDescent="0.25">
      <c r="A64" s="93" t="s">
        <v>96</v>
      </c>
      <c r="B64" s="8" t="s">
        <v>90</v>
      </c>
      <c r="C64" s="233">
        <v>0.93</v>
      </c>
      <c r="D64" s="236">
        <v>0.84375</v>
      </c>
      <c r="E64" s="20">
        <v>0</v>
      </c>
      <c r="F64" s="20">
        <v>0</v>
      </c>
      <c r="G64" s="260">
        <v>0.08</v>
      </c>
      <c r="H64" s="251">
        <v>1.5960283333333334</v>
      </c>
      <c r="I64" s="32">
        <v>1.2258383333333331</v>
      </c>
      <c r="J64" s="111">
        <v>7.6330333333333336</v>
      </c>
    </row>
    <row r="65" spans="1:11" s="1" customFormat="1" ht="15.75" x14ac:dyDescent="0.25">
      <c r="A65" s="93" t="s">
        <v>96</v>
      </c>
      <c r="B65" s="8" t="s">
        <v>107</v>
      </c>
      <c r="C65" s="233">
        <v>0.95</v>
      </c>
      <c r="D65" s="236">
        <v>0.56250000000000011</v>
      </c>
      <c r="E65" s="20">
        <v>0.09</v>
      </c>
      <c r="F65" s="20">
        <v>0.17</v>
      </c>
      <c r="G65" s="260">
        <v>0.13</v>
      </c>
      <c r="H65" s="251">
        <v>19.695333333333334</v>
      </c>
      <c r="I65" s="32">
        <v>26.394333333333336</v>
      </c>
      <c r="J65" s="111">
        <v>15.834300000000001</v>
      </c>
    </row>
    <row r="66" spans="1:11" s="1" customFormat="1" ht="15.75" x14ac:dyDescent="0.25">
      <c r="A66" s="93" t="s">
        <v>96</v>
      </c>
      <c r="B66" s="8" t="s">
        <v>29</v>
      </c>
      <c r="C66" s="233">
        <v>0.38</v>
      </c>
      <c r="D66" s="236">
        <v>0.37437500000000001</v>
      </c>
      <c r="E66" s="20">
        <v>0.01</v>
      </c>
      <c r="F66" s="20">
        <v>0</v>
      </c>
      <c r="G66" s="260">
        <v>0</v>
      </c>
      <c r="H66" s="251">
        <v>1.1367316666666667</v>
      </c>
      <c r="I66" s="32">
        <v>0</v>
      </c>
      <c r="J66" s="111">
        <v>0</v>
      </c>
    </row>
    <row r="67" spans="1:11" s="1" customFormat="1" ht="15.75" x14ac:dyDescent="0.25">
      <c r="A67" s="93" t="s">
        <v>96</v>
      </c>
      <c r="B67" s="8" t="s">
        <v>24</v>
      </c>
      <c r="C67" s="233">
        <v>0.74</v>
      </c>
      <c r="D67" s="236">
        <v>0.73687499999999995</v>
      </c>
      <c r="E67" s="20">
        <v>0.01</v>
      </c>
      <c r="F67" s="20">
        <v>0</v>
      </c>
      <c r="G67" s="260">
        <v>0</v>
      </c>
      <c r="H67" s="251">
        <v>0.50770999999999999</v>
      </c>
      <c r="I67" s="32">
        <v>0</v>
      </c>
      <c r="J67" s="111">
        <v>0</v>
      </c>
    </row>
    <row r="68" spans="1:11" s="1" customFormat="1" ht="15.75" x14ac:dyDescent="0.25">
      <c r="A68" s="93" t="s">
        <v>96</v>
      </c>
      <c r="B68" s="8" t="s">
        <v>108</v>
      </c>
      <c r="C68" s="233">
        <v>1.8</v>
      </c>
      <c r="D68" s="236">
        <v>1.2275050000000001</v>
      </c>
      <c r="E68" s="20">
        <v>0.18</v>
      </c>
      <c r="F68" s="20">
        <v>0.11</v>
      </c>
      <c r="G68" s="260">
        <v>0.28999999999999998</v>
      </c>
      <c r="H68" s="251">
        <v>6.8575166666666671</v>
      </c>
      <c r="I68" s="32">
        <v>1.9971166666666667</v>
      </c>
      <c r="J68" s="111">
        <v>0.95358666666666669</v>
      </c>
    </row>
    <row r="69" spans="1:11" s="1" customFormat="1" ht="15.75" x14ac:dyDescent="0.25">
      <c r="A69" s="93" t="s">
        <v>96</v>
      </c>
      <c r="B69" s="8" t="s">
        <v>32</v>
      </c>
      <c r="C69" s="233">
        <v>0.01</v>
      </c>
      <c r="D69" s="236">
        <v>6.875E-3</v>
      </c>
      <c r="E69" s="20">
        <v>0</v>
      </c>
      <c r="F69" s="20">
        <v>0</v>
      </c>
      <c r="G69" s="260">
        <v>0</v>
      </c>
      <c r="H69" s="251">
        <v>0</v>
      </c>
      <c r="I69" s="32">
        <v>0</v>
      </c>
      <c r="J69" s="111">
        <v>0</v>
      </c>
    </row>
    <row r="70" spans="1:11" s="1" customFormat="1" ht="15.75" x14ac:dyDescent="0.25">
      <c r="A70" s="95" t="s">
        <v>96</v>
      </c>
      <c r="B70" s="14" t="s">
        <v>82</v>
      </c>
      <c r="C70" s="234">
        <v>0.01</v>
      </c>
      <c r="D70" s="238">
        <v>8.7500000000000008E-3</v>
      </c>
      <c r="E70" s="29">
        <v>0</v>
      </c>
      <c r="F70" s="29">
        <v>0</v>
      </c>
      <c r="G70" s="262">
        <v>0</v>
      </c>
      <c r="H70" s="252">
        <v>0</v>
      </c>
      <c r="I70" s="33">
        <v>0</v>
      </c>
      <c r="J70" s="112">
        <v>0</v>
      </c>
    </row>
    <row r="71" spans="1:11" s="42" customFormat="1" ht="16.5" thickBot="1" x14ac:dyDescent="0.3">
      <c r="A71" s="97" t="s">
        <v>96</v>
      </c>
      <c r="B71" s="98" t="s">
        <v>23</v>
      </c>
      <c r="C71" s="235">
        <v>7.0000000000000007E-2</v>
      </c>
      <c r="D71" s="240">
        <v>6.5000000000000002E-2</v>
      </c>
      <c r="E71" s="100">
        <v>0</v>
      </c>
      <c r="F71" s="100">
        <v>0</v>
      </c>
      <c r="G71" s="264">
        <v>0</v>
      </c>
      <c r="H71" s="253">
        <v>0</v>
      </c>
      <c r="I71" s="114">
        <v>0</v>
      </c>
      <c r="J71" s="115">
        <v>0</v>
      </c>
      <c r="K71" s="72"/>
    </row>
    <row r="72" spans="1:11" s="11" customFormat="1" ht="15.75" x14ac:dyDescent="0.25">
      <c r="A72" s="18"/>
      <c r="B72" s="18"/>
      <c r="C72" s="19"/>
      <c r="D72" s="103"/>
      <c r="E72" s="90"/>
      <c r="F72" s="90"/>
      <c r="G72" s="90"/>
      <c r="H72" s="104"/>
      <c r="I72" s="104"/>
      <c r="J72" s="104"/>
    </row>
    <row r="73" spans="1:11" s="11" customFormat="1" ht="15.75" x14ac:dyDescent="0.25">
      <c r="A73" s="8"/>
      <c r="B73" s="8"/>
      <c r="C73" s="10"/>
      <c r="D73" s="75"/>
      <c r="E73" s="69"/>
      <c r="F73" s="69"/>
      <c r="G73" s="69"/>
      <c r="H73" s="76"/>
      <c r="I73" s="76"/>
      <c r="J73" s="76"/>
    </row>
    <row r="74" spans="1:11" s="11" customFormat="1" ht="16.5" thickBot="1" x14ac:dyDescent="0.3">
      <c r="A74" s="14"/>
      <c r="B74" s="14"/>
      <c r="C74" s="15"/>
      <c r="D74" s="118"/>
      <c r="E74" s="73"/>
      <c r="F74" s="73"/>
      <c r="G74" s="73"/>
      <c r="H74" s="119"/>
      <c r="I74" s="119"/>
      <c r="J74" s="119"/>
    </row>
    <row r="75" spans="1:11" s="11" customFormat="1" ht="47.25" customHeight="1" x14ac:dyDescent="0.25">
      <c r="A75" s="105"/>
      <c r="B75" s="106"/>
      <c r="C75" s="107"/>
      <c r="D75" s="335" t="s">
        <v>8</v>
      </c>
      <c r="E75" s="336"/>
      <c r="F75" s="336"/>
      <c r="G75" s="337"/>
      <c r="H75" s="331" t="s">
        <v>131</v>
      </c>
      <c r="I75" s="331"/>
      <c r="J75" s="332"/>
      <c r="K75" s="116"/>
    </row>
    <row r="76" spans="1:11" s="42" customFormat="1" ht="47.25" x14ac:dyDescent="0.25">
      <c r="A76" s="108"/>
      <c r="B76" s="11" t="s">
        <v>3</v>
      </c>
      <c r="C76" s="71" t="s">
        <v>4</v>
      </c>
      <c r="D76" s="195" t="s">
        <v>181</v>
      </c>
      <c r="E76" s="70" t="s">
        <v>5</v>
      </c>
      <c r="F76" s="70" t="s">
        <v>6</v>
      </c>
      <c r="G76" s="212" t="s">
        <v>7</v>
      </c>
      <c r="H76" s="218" t="s">
        <v>5</v>
      </c>
      <c r="I76" s="83" t="s">
        <v>6</v>
      </c>
      <c r="J76" s="123" t="s">
        <v>7</v>
      </c>
      <c r="K76" s="72"/>
    </row>
    <row r="77" spans="1:11" s="17" customFormat="1" ht="15.75" x14ac:dyDescent="0.25">
      <c r="A77" s="93" t="s">
        <v>25</v>
      </c>
      <c r="B77" s="45" t="s">
        <v>9</v>
      </c>
      <c r="C77" s="200">
        <v>4.7435260000000001</v>
      </c>
      <c r="D77" s="215">
        <v>3.5079010000000004</v>
      </c>
      <c r="E77" s="31">
        <v>0.94687500000000002</v>
      </c>
      <c r="F77" s="31">
        <v>0.28312500000000002</v>
      </c>
      <c r="G77" s="205">
        <v>5.6249999999999998E-3</v>
      </c>
      <c r="H77" s="192">
        <v>18.855666666666664</v>
      </c>
      <c r="I77" s="36">
        <v>4.9029333333333334</v>
      </c>
      <c r="J77" s="124">
        <v>0</v>
      </c>
      <c r="K77" s="117"/>
    </row>
    <row r="78" spans="1:11" ht="15.75" x14ac:dyDescent="0.25">
      <c r="A78" s="93" t="s">
        <v>25</v>
      </c>
      <c r="B78" s="45" t="s">
        <v>10</v>
      </c>
      <c r="C78" s="200">
        <v>3.7793580000000002</v>
      </c>
      <c r="D78" s="220">
        <v>3.7749830000000002</v>
      </c>
      <c r="E78" s="43">
        <v>4.3750000000000004E-3</v>
      </c>
      <c r="F78" s="43">
        <v>0</v>
      </c>
      <c r="G78" s="208">
        <v>0</v>
      </c>
      <c r="H78" s="221">
        <v>2.1763666666666667E-2</v>
      </c>
      <c r="I78" s="44">
        <v>0</v>
      </c>
      <c r="J78" s="125">
        <v>0</v>
      </c>
    </row>
    <row r="79" spans="1:11" ht="15.75" x14ac:dyDescent="0.25">
      <c r="A79" s="93" t="s">
        <v>25</v>
      </c>
      <c r="B79" s="45" t="s">
        <v>11</v>
      </c>
      <c r="C79" s="200">
        <v>3.5601539999999998</v>
      </c>
      <c r="D79" s="215">
        <v>1.5413989999999997</v>
      </c>
      <c r="E79" s="31">
        <v>0.26437500000000003</v>
      </c>
      <c r="F79" s="31">
        <v>0.32750000000000001</v>
      </c>
      <c r="G79" s="205">
        <v>1.4268799999999999</v>
      </c>
      <c r="H79" s="192">
        <v>6.7560500000000001</v>
      </c>
      <c r="I79" s="36">
        <v>3.3121999999999998</v>
      </c>
      <c r="J79" s="124">
        <v>4.8089333333333331E-2</v>
      </c>
    </row>
    <row r="80" spans="1:11" ht="15.75" x14ac:dyDescent="0.25">
      <c r="A80" s="93" t="s">
        <v>25</v>
      </c>
      <c r="B80" s="45" t="s">
        <v>12</v>
      </c>
      <c r="C80" s="200">
        <v>0.75008699999999995</v>
      </c>
      <c r="D80" s="215">
        <v>0.73071199999999992</v>
      </c>
      <c r="E80" s="31">
        <v>8.1250000000000003E-3</v>
      </c>
      <c r="F80" s="31">
        <v>6.2500000000000003E-3</v>
      </c>
      <c r="G80" s="205">
        <v>5.0000000000000001E-3</v>
      </c>
      <c r="H80" s="192">
        <v>0.91725333333333336</v>
      </c>
      <c r="I80" s="36">
        <v>0.39750000000000002</v>
      </c>
      <c r="J80" s="124">
        <v>9.6395666666666668E-3</v>
      </c>
    </row>
    <row r="81" spans="1:10" ht="15.75" x14ac:dyDescent="0.25">
      <c r="A81" s="93" t="s">
        <v>25</v>
      </c>
      <c r="B81" s="45" t="s">
        <v>13</v>
      </c>
      <c r="C81" s="200">
        <v>20.324209</v>
      </c>
      <c r="D81" s="215">
        <v>18.959209000000001</v>
      </c>
      <c r="E81" s="31">
        <v>0.27875</v>
      </c>
      <c r="F81" s="31">
        <v>0.30062499999999998</v>
      </c>
      <c r="G81" s="205">
        <v>0.78562500000000002</v>
      </c>
      <c r="H81" s="192">
        <v>1.3461716666666668</v>
      </c>
      <c r="I81" s="36">
        <v>0.99446999999999997</v>
      </c>
      <c r="J81" s="124">
        <v>0.50881500000000002</v>
      </c>
    </row>
    <row r="82" spans="1:10" ht="15.75" x14ac:dyDescent="0.25">
      <c r="A82" s="93" t="s">
        <v>25</v>
      </c>
      <c r="B82" s="45" t="s">
        <v>14</v>
      </c>
      <c r="C82" s="200">
        <v>4.0052570000000003</v>
      </c>
      <c r="D82" s="215">
        <v>3.8633820000000001</v>
      </c>
      <c r="E82" s="31">
        <v>1.6875000000000001E-2</v>
      </c>
      <c r="F82" s="31">
        <v>6.1874999999999999E-2</v>
      </c>
      <c r="G82" s="205">
        <v>6.3125000000000001E-2</v>
      </c>
      <c r="H82" s="192">
        <v>0.15390683333333335</v>
      </c>
      <c r="I82" s="36">
        <v>0.22141666666666668</v>
      </c>
      <c r="J82" s="124">
        <v>0</v>
      </c>
    </row>
    <row r="83" spans="1:10" ht="15.75" x14ac:dyDescent="0.25">
      <c r="A83" s="93" t="s">
        <v>25</v>
      </c>
      <c r="B83" s="45" t="s">
        <v>15</v>
      </c>
      <c r="C83" s="200">
        <v>0.90906299999999995</v>
      </c>
      <c r="D83" s="215">
        <v>0.90906299999999995</v>
      </c>
      <c r="E83" s="31">
        <v>0</v>
      </c>
      <c r="F83" s="31">
        <v>0</v>
      </c>
      <c r="G83" s="205">
        <v>0</v>
      </c>
      <c r="H83" s="192">
        <v>0</v>
      </c>
      <c r="I83" s="36">
        <v>0</v>
      </c>
      <c r="J83" s="124">
        <v>0</v>
      </c>
    </row>
    <row r="84" spans="1:10" ht="15.75" x14ac:dyDescent="0.25">
      <c r="A84" s="93" t="s">
        <v>25</v>
      </c>
      <c r="B84" s="45" t="s">
        <v>16</v>
      </c>
      <c r="C84" s="200">
        <v>8.0576600000000003</v>
      </c>
      <c r="D84" s="215">
        <v>6.9651600000000009</v>
      </c>
      <c r="E84" s="31">
        <v>0.34375</v>
      </c>
      <c r="F84" s="31">
        <v>0.29499999999999998</v>
      </c>
      <c r="G84" s="205">
        <v>0.45374999999999999</v>
      </c>
      <c r="H84" s="192">
        <v>4.5939500000000004</v>
      </c>
      <c r="I84" s="36">
        <v>3.2265666666666664</v>
      </c>
      <c r="J84" s="124">
        <v>2.7860999999999998</v>
      </c>
    </row>
    <row r="85" spans="1:10" ht="15.75" x14ac:dyDescent="0.25">
      <c r="A85" s="93" t="s">
        <v>25</v>
      </c>
      <c r="B85" s="45" t="s">
        <v>17</v>
      </c>
      <c r="C85" s="200">
        <v>1.399486</v>
      </c>
      <c r="D85" s="215">
        <v>1.399486</v>
      </c>
      <c r="E85" s="31">
        <v>0</v>
      </c>
      <c r="F85" s="31">
        <v>0</v>
      </c>
      <c r="G85" s="205">
        <v>0</v>
      </c>
      <c r="H85" s="192">
        <v>0</v>
      </c>
      <c r="I85" s="36">
        <v>0</v>
      </c>
      <c r="J85" s="124">
        <v>0</v>
      </c>
    </row>
    <row r="86" spans="1:10" ht="15.75" x14ac:dyDescent="0.25">
      <c r="A86" s="93" t="s">
        <v>25</v>
      </c>
      <c r="B86" s="45" t="s">
        <v>18</v>
      </c>
      <c r="C86" s="200">
        <v>3.1014780000000002</v>
      </c>
      <c r="D86" s="215">
        <v>2.7952280000000003</v>
      </c>
      <c r="E86" s="31">
        <v>0.21937499999999999</v>
      </c>
      <c r="F86" s="31">
        <v>6.8125000000000005E-2</v>
      </c>
      <c r="G86" s="205">
        <v>1.8749999999999999E-2</v>
      </c>
      <c r="H86" s="192">
        <v>7.5387000000000004</v>
      </c>
      <c r="I86" s="36">
        <v>1.7590333333333334</v>
      </c>
      <c r="J86" s="124">
        <v>0</v>
      </c>
    </row>
    <row r="87" spans="1:10" ht="15.75" x14ac:dyDescent="0.25">
      <c r="A87" s="93" t="s">
        <v>25</v>
      </c>
      <c r="B87" s="45" t="s">
        <v>19</v>
      </c>
      <c r="C87" s="200">
        <v>1.031415</v>
      </c>
      <c r="D87" s="215">
        <v>1.031415</v>
      </c>
      <c r="E87" s="31">
        <v>0</v>
      </c>
      <c r="F87" s="31">
        <v>0</v>
      </c>
      <c r="G87" s="205">
        <v>0</v>
      </c>
      <c r="H87" s="192">
        <v>0</v>
      </c>
      <c r="I87" s="36">
        <v>0</v>
      </c>
      <c r="J87" s="124">
        <v>0</v>
      </c>
    </row>
    <row r="88" spans="1:10" ht="15.75" x14ac:dyDescent="0.25">
      <c r="A88" s="93" t="s">
        <v>25</v>
      </c>
      <c r="B88" s="45" t="s">
        <v>20</v>
      </c>
      <c r="C88" s="200">
        <v>1.365245</v>
      </c>
      <c r="D88" s="215">
        <v>1.11212</v>
      </c>
      <c r="E88" s="31">
        <v>2.6249999999999999E-2</v>
      </c>
      <c r="F88" s="31">
        <v>3.4375000000000003E-2</v>
      </c>
      <c r="G88" s="205">
        <v>0.1925</v>
      </c>
      <c r="H88" s="192">
        <v>2.4272</v>
      </c>
      <c r="I88" s="36">
        <v>1.7841166666666666</v>
      </c>
      <c r="J88" s="124">
        <v>1.6206700000000001</v>
      </c>
    </row>
    <row r="89" spans="1:10" ht="15.75" x14ac:dyDescent="0.25">
      <c r="A89" s="93" t="s">
        <v>25</v>
      </c>
      <c r="B89" s="45" t="s">
        <v>21</v>
      </c>
      <c r="C89" s="200">
        <v>1.359369</v>
      </c>
      <c r="D89" s="215">
        <v>1.206869</v>
      </c>
      <c r="E89" s="31">
        <v>3.125E-2</v>
      </c>
      <c r="F89" s="31">
        <v>2.9374999999999998E-2</v>
      </c>
      <c r="G89" s="205">
        <v>9.1874999999999998E-2</v>
      </c>
      <c r="H89" s="192">
        <v>2.1125333333333334</v>
      </c>
      <c r="I89" s="36">
        <v>1.2136216666666668</v>
      </c>
      <c r="J89" s="124">
        <v>1.0330433333333333</v>
      </c>
    </row>
    <row r="90" spans="1:10" ht="15.75" x14ac:dyDescent="0.25">
      <c r="A90" s="93" t="s">
        <v>25</v>
      </c>
      <c r="B90" s="45" t="s">
        <v>22</v>
      </c>
      <c r="C90" s="200">
        <v>4.6101260000000002</v>
      </c>
      <c r="D90" s="215">
        <v>4.0720010000000002</v>
      </c>
      <c r="E90" s="31">
        <v>0.16500000000000001</v>
      </c>
      <c r="F90" s="31">
        <v>0.11749999999999999</v>
      </c>
      <c r="G90" s="205">
        <v>0.25562499999999999</v>
      </c>
      <c r="H90" s="192">
        <v>2.5953500000000003</v>
      </c>
      <c r="I90" s="36">
        <v>0.81002999999999992</v>
      </c>
      <c r="J90" s="124">
        <v>6.397916666666667E-2</v>
      </c>
    </row>
    <row r="91" spans="1:10" ht="15.75" x14ac:dyDescent="0.25">
      <c r="A91" s="93" t="s">
        <v>25</v>
      </c>
      <c r="B91" s="45" t="s">
        <v>23</v>
      </c>
      <c r="C91" s="200">
        <v>1.7428939999999999</v>
      </c>
      <c r="D91" s="206">
        <v>1.7353939999999999</v>
      </c>
      <c r="E91" s="37">
        <v>7.4999999999999997E-3</v>
      </c>
      <c r="F91" s="37">
        <v>0</v>
      </c>
      <c r="G91" s="214">
        <v>0</v>
      </c>
      <c r="H91" s="197">
        <v>2.8797833333333335E-2</v>
      </c>
      <c r="I91" s="41">
        <v>0</v>
      </c>
      <c r="J91" s="126">
        <v>0</v>
      </c>
    </row>
    <row r="92" spans="1:10" ht="16.5" thickBot="1" x14ac:dyDescent="0.3">
      <c r="A92" s="97" t="s">
        <v>25</v>
      </c>
      <c r="B92" s="127" t="s">
        <v>24</v>
      </c>
      <c r="C92" s="194">
        <f>((2.996097+0.7)-0)-0.7</f>
        <v>2.9960969999999998</v>
      </c>
      <c r="D92" s="213">
        <v>2.4629719999999997</v>
      </c>
      <c r="E92" s="129">
        <v>0.20937500000000001</v>
      </c>
      <c r="F92" s="129">
        <v>0.16187499999999999</v>
      </c>
      <c r="G92" s="228">
        <v>0.16187499999999999</v>
      </c>
      <c r="H92" s="202">
        <v>6.9260166666666665</v>
      </c>
      <c r="I92" s="130">
        <v>4.8334999999999999</v>
      </c>
      <c r="J92" s="131">
        <v>2.3697666666666666</v>
      </c>
    </row>
    <row r="93" spans="1:10" s="50" customFormat="1" ht="15.75" x14ac:dyDescent="0.25">
      <c r="A93" s="18"/>
      <c r="B93" s="5"/>
      <c r="C93" s="120"/>
      <c r="D93" s="121"/>
      <c r="E93" s="121"/>
      <c r="F93" s="121"/>
      <c r="G93" s="121"/>
      <c r="H93" s="121"/>
      <c r="I93" s="121"/>
      <c r="J93" s="121"/>
    </row>
    <row r="94" spans="1:10" s="50" customFormat="1" ht="15.75" x14ac:dyDescent="0.25">
      <c r="A94" s="8"/>
      <c r="B94" s="5"/>
      <c r="C94" s="46"/>
      <c r="D94" s="84"/>
      <c r="E94" s="84"/>
      <c r="F94" s="84"/>
      <c r="G94" s="84"/>
      <c r="H94" s="84"/>
      <c r="I94" s="84"/>
      <c r="J94" s="84"/>
    </row>
    <row r="95" spans="1:10" s="50" customFormat="1" ht="16.5" thickBot="1" x14ac:dyDescent="0.3">
      <c r="A95" s="14"/>
      <c r="B95" s="5"/>
      <c r="C95" s="132"/>
      <c r="D95" s="133"/>
      <c r="E95" s="133"/>
      <c r="F95" s="133"/>
      <c r="G95" s="133"/>
      <c r="H95" s="133"/>
      <c r="I95" s="133"/>
      <c r="J95" s="133"/>
    </row>
    <row r="96" spans="1:10" s="50" customFormat="1" ht="94.5" customHeight="1" x14ac:dyDescent="0.25">
      <c r="A96" s="105"/>
      <c r="B96" s="135"/>
      <c r="C96" s="269"/>
      <c r="D96" s="338" t="s">
        <v>8</v>
      </c>
      <c r="E96" s="339"/>
      <c r="F96" s="339"/>
      <c r="G96" s="340"/>
      <c r="H96" s="329" t="s">
        <v>131</v>
      </c>
      <c r="I96" s="329"/>
      <c r="J96" s="330"/>
    </row>
    <row r="97" spans="1:10" s="50" customFormat="1" ht="47.25" x14ac:dyDescent="0.25">
      <c r="A97" s="108"/>
      <c r="B97" s="85" t="s">
        <v>3</v>
      </c>
      <c r="C97" s="270" t="s">
        <v>4</v>
      </c>
      <c r="D97" s="272" t="s">
        <v>181</v>
      </c>
      <c r="E97" s="87" t="s">
        <v>5</v>
      </c>
      <c r="F97" s="87" t="s">
        <v>6</v>
      </c>
      <c r="G97" s="273" t="s">
        <v>7</v>
      </c>
      <c r="H97" s="271" t="s">
        <v>5</v>
      </c>
      <c r="I97" s="86" t="s">
        <v>6</v>
      </c>
      <c r="J97" s="136" t="s">
        <v>7</v>
      </c>
    </row>
    <row r="98" spans="1:10" s="49" customFormat="1" ht="15.75" x14ac:dyDescent="0.25">
      <c r="A98" s="93" t="s">
        <v>113</v>
      </c>
      <c r="B98" s="305" t="s">
        <v>9</v>
      </c>
      <c r="C98" s="200">
        <v>2.2931249999999999</v>
      </c>
      <c r="D98" s="215">
        <v>2.26125</v>
      </c>
      <c r="E98" s="51">
        <v>2.8750000000000001E-2</v>
      </c>
      <c r="F98" s="51">
        <v>3.1250000000000002E-3</v>
      </c>
      <c r="G98" s="274">
        <v>0</v>
      </c>
      <c r="H98" s="192"/>
      <c r="I98" s="36"/>
      <c r="J98" s="124"/>
    </row>
    <row r="99" spans="1:10" s="49" customFormat="1" ht="15.75" x14ac:dyDescent="0.25">
      <c r="A99" s="93" t="s">
        <v>113</v>
      </c>
      <c r="B99" s="305" t="s">
        <v>10</v>
      </c>
      <c r="C99" s="200">
        <v>0.75749999999999995</v>
      </c>
      <c r="D99" s="215">
        <v>0.75749999999999995</v>
      </c>
      <c r="E99" s="51">
        <v>0</v>
      </c>
      <c r="F99" s="51">
        <v>0</v>
      </c>
      <c r="G99" s="274">
        <v>0</v>
      </c>
      <c r="H99" s="192"/>
      <c r="I99" s="36"/>
      <c r="J99" s="124"/>
    </row>
    <row r="100" spans="1:10" s="49" customFormat="1" ht="15.75" x14ac:dyDescent="0.25">
      <c r="A100" s="93" t="s">
        <v>113</v>
      </c>
      <c r="B100" s="305" t="s">
        <v>114</v>
      </c>
      <c r="C100" s="200">
        <v>12.2425</v>
      </c>
      <c r="D100" s="215">
        <v>8.6606249999999996</v>
      </c>
      <c r="E100" s="52">
        <v>0.30249999999999999</v>
      </c>
      <c r="F100" s="52">
        <v>1.06125</v>
      </c>
      <c r="G100" s="275">
        <v>2.2181250000000001</v>
      </c>
      <c r="H100" s="192">
        <v>21</v>
      </c>
      <c r="I100" s="36">
        <v>31</v>
      </c>
      <c r="J100" s="124">
        <v>159</v>
      </c>
    </row>
    <row r="101" spans="1:10" s="49" customFormat="1" ht="15.75" x14ac:dyDescent="0.25">
      <c r="A101" s="93" t="s">
        <v>113</v>
      </c>
      <c r="B101" s="305" t="s">
        <v>115</v>
      </c>
      <c r="C101" s="200">
        <v>2.5987499999999999</v>
      </c>
      <c r="D101" s="215">
        <v>2.4743750000000002</v>
      </c>
      <c r="E101" s="51">
        <v>6.5625000000000003E-2</v>
      </c>
      <c r="F101" s="51">
        <v>3.9375E-2</v>
      </c>
      <c r="G101" s="274">
        <v>1.9375E-2</v>
      </c>
      <c r="H101" s="192"/>
      <c r="I101" s="36"/>
      <c r="J101" s="124"/>
    </row>
    <row r="102" spans="1:10" s="49" customFormat="1" ht="15.75" x14ac:dyDescent="0.25">
      <c r="A102" s="93" t="s">
        <v>113</v>
      </c>
      <c r="B102" s="305" t="s">
        <v>116</v>
      </c>
      <c r="C102" s="200">
        <v>14.29875</v>
      </c>
      <c r="D102" s="215">
        <v>13.626250000000001</v>
      </c>
      <c r="E102" s="51">
        <v>0.24625</v>
      </c>
      <c r="F102" s="51">
        <v>0.29499999999999998</v>
      </c>
      <c r="G102" s="274">
        <v>0.13125000000000001</v>
      </c>
      <c r="H102" s="192">
        <v>91</v>
      </c>
      <c r="I102" s="36">
        <v>161</v>
      </c>
      <c r="J102" s="124">
        <v>240</v>
      </c>
    </row>
    <row r="103" spans="1:10" s="49" customFormat="1" ht="15.75" x14ac:dyDescent="0.25">
      <c r="A103" s="93" t="s">
        <v>113</v>
      </c>
      <c r="B103" s="305" t="s">
        <v>117</v>
      </c>
      <c r="C103" s="200">
        <v>1.3512500000000003</v>
      </c>
      <c r="D103" s="215">
        <v>0.51687500000000008</v>
      </c>
      <c r="E103" s="51">
        <v>0.10187499999999999</v>
      </c>
      <c r="F103" s="51">
        <v>0.27437499999999998</v>
      </c>
      <c r="G103" s="274">
        <v>0.458125</v>
      </c>
      <c r="H103" s="192">
        <v>18</v>
      </c>
      <c r="I103" s="36">
        <v>31</v>
      </c>
      <c r="J103" s="124">
        <v>240</v>
      </c>
    </row>
    <row r="104" spans="1:10" s="49" customFormat="1" ht="15.75" x14ac:dyDescent="0.25">
      <c r="A104" s="93" t="s">
        <v>113</v>
      </c>
      <c r="B104" s="305" t="s">
        <v>13</v>
      </c>
      <c r="C104" s="200">
        <v>29.128125000000001</v>
      </c>
      <c r="D104" s="215">
        <v>26.422499999999999</v>
      </c>
      <c r="E104" s="51">
        <v>0.62812500000000004</v>
      </c>
      <c r="F104" s="51">
        <v>0.52249999999999996</v>
      </c>
      <c r="G104" s="274">
        <v>1.5549999999999999</v>
      </c>
      <c r="H104" s="192">
        <v>18</v>
      </c>
      <c r="I104" s="36">
        <v>31</v>
      </c>
      <c r="J104" s="124">
        <v>240</v>
      </c>
    </row>
    <row r="105" spans="1:10" s="49" customFormat="1" ht="15.75" x14ac:dyDescent="0.25">
      <c r="A105" s="93" t="s">
        <v>113</v>
      </c>
      <c r="B105" s="305" t="s">
        <v>118</v>
      </c>
      <c r="C105" s="200">
        <v>36.593750000000007</v>
      </c>
      <c r="D105" s="215">
        <v>30.304375000000011</v>
      </c>
      <c r="E105" s="51">
        <v>0.60312500000000002</v>
      </c>
      <c r="F105" s="51">
        <v>1.5587500000000001</v>
      </c>
      <c r="G105" s="274">
        <v>4.1275000000000004</v>
      </c>
      <c r="H105" s="192">
        <v>26</v>
      </c>
      <c r="I105" s="36">
        <v>35</v>
      </c>
      <c r="J105" s="124">
        <v>240</v>
      </c>
    </row>
    <row r="106" spans="1:10" s="49" customFormat="1" ht="15.75" x14ac:dyDescent="0.25">
      <c r="A106" s="93" t="s">
        <v>113</v>
      </c>
      <c r="B106" s="305" t="s">
        <v>119</v>
      </c>
      <c r="C106" s="200">
        <v>0.15125000000000002</v>
      </c>
      <c r="D106" s="215">
        <v>0.10375000000000001</v>
      </c>
      <c r="E106" s="51">
        <v>6.2500000000000001E-4</v>
      </c>
      <c r="F106" s="51">
        <v>3.5624999999999997E-2</v>
      </c>
      <c r="G106" s="274">
        <v>1.125E-2</v>
      </c>
      <c r="H106" s="192"/>
      <c r="I106" s="36"/>
      <c r="J106" s="124"/>
    </row>
    <row r="107" spans="1:10" s="49" customFormat="1" ht="15.75" x14ac:dyDescent="0.25">
      <c r="A107" s="93" t="s">
        <v>113</v>
      </c>
      <c r="B107" s="306" t="s">
        <v>70</v>
      </c>
      <c r="C107" s="200">
        <v>2.4718749999999998</v>
      </c>
      <c r="D107" s="215">
        <v>2.4193750000000001</v>
      </c>
      <c r="E107" s="51">
        <v>3.8124999999999999E-2</v>
      </c>
      <c r="F107" s="51">
        <v>1.1875E-2</v>
      </c>
      <c r="G107" s="274">
        <v>2.5000000000000001E-3</v>
      </c>
      <c r="H107" s="192"/>
      <c r="I107" s="36"/>
      <c r="J107" s="124"/>
    </row>
    <row r="108" spans="1:10" s="49" customFormat="1" ht="15.75" x14ac:dyDescent="0.25">
      <c r="A108" s="93" t="s">
        <v>113</v>
      </c>
      <c r="B108" s="306" t="s">
        <v>66</v>
      </c>
      <c r="C108" s="200">
        <v>0.99</v>
      </c>
      <c r="D108" s="215">
        <v>0.99</v>
      </c>
      <c r="E108" s="51">
        <v>0</v>
      </c>
      <c r="F108" s="51">
        <v>0</v>
      </c>
      <c r="G108" s="274">
        <v>0</v>
      </c>
      <c r="H108" s="192"/>
      <c r="I108" s="36"/>
      <c r="J108" s="124"/>
    </row>
    <row r="109" spans="1:10" s="49" customFormat="1" ht="15.75" x14ac:dyDescent="0.25">
      <c r="A109" s="93" t="s">
        <v>113</v>
      </c>
      <c r="B109" s="306" t="s">
        <v>67</v>
      </c>
      <c r="C109" s="200">
        <v>9.1874999999999998E-2</v>
      </c>
      <c r="D109" s="215">
        <v>9.1874999999999998E-2</v>
      </c>
      <c r="E109" s="51">
        <v>0</v>
      </c>
      <c r="F109" s="51">
        <v>0</v>
      </c>
      <c r="G109" s="274">
        <v>0</v>
      </c>
      <c r="H109" s="192"/>
      <c r="I109" s="36"/>
      <c r="J109" s="124"/>
    </row>
    <row r="110" spans="1:10" s="49" customFormat="1" ht="15.75" x14ac:dyDescent="0.25">
      <c r="A110" s="93" t="s">
        <v>113</v>
      </c>
      <c r="B110" s="306" t="s">
        <v>69</v>
      </c>
      <c r="C110" s="200">
        <v>0.52187499999999998</v>
      </c>
      <c r="D110" s="215">
        <v>0.51437500000000003</v>
      </c>
      <c r="E110" s="51">
        <v>7.4999999999999997E-3</v>
      </c>
      <c r="F110" s="51">
        <v>0</v>
      </c>
      <c r="G110" s="274">
        <v>0</v>
      </c>
      <c r="H110" s="192"/>
      <c r="I110" s="36"/>
      <c r="J110" s="124"/>
    </row>
    <row r="111" spans="1:10" s="49" customFormat="1" ht="15.75" x14ac:dyDescent="0.25">
      <c r="A111" s="93" t="s">
        <v>113</v>
      </c>
      <c r="B111" s="306" t="s">
        <v>71</v>
      </c>
      <c r="C111" s="200">
        <v>0.640625</v>
      </c>
      <c r="D111" s="215">
        <v>0.640625</v>
      </c>
      <c r="E111" s="51">
        <v>0</v>
      </c>
      <c r="F111" s="51">
        <v>0</v>
      </c>
      <c r="G111" s="274">
        <v>0</v>
      </c>
      <c r="H111" s="192"/>
      <c r="I111" s="36"/>
      <c r="J111" s="124"/>
    </row>
    <row r="112" spans="1:10" s="49" customFormat="1" ht="15.75" x14ac:dyDescent="0.25">
      <c r="A112" s="93" t="s">
        <v>113</v>
      </c>
      <c r="B112" s="306" t="s">
        <v>72</v>
      </c>
      <c r="C112" s="200">
        <v>0.87124999999999997</v>
      </c>
      <c r="D112" s="215">
        <v>0.80062500000000003</v>
      </c>
      <c r="E112" s="51">
        <v>3.5000000000000003E-2</v>
      </c>
      <c r="F112" s="51">
        <v>2.4375000000000001E-2</v>
      </c>
      <c r="G112" s="274">
        <v>1.125E-2</v>
      </c>
      <c r="H112" s="192"/>
      <c r="I112" s="36"/>
      <c r="J112" s="124"/>
    </row>
    <row r="113" spans="1:10" s="49" customFormat="1" ht="15.75" x14ac:dyDescent="0.25">
      <c r="A113" s="93" t="s">
        <v>113</v>
      </c>
      <c r="B113" s="306" t="s">
        <v>73</v>
      </c>
      <c r="C113" s="200">
        <v>1.5125</v>
      </c>
      <c r="D113" s="215">
        <v>1.4918750000000001</v>
      </c>
      <c r="E113" s="51">
        <v>1.6250000000000001E-2</v>
      </c>
      <c r="F113" s="51">
        <v>3.1250000000000002E-3</v>
      </c>
      <c r="G113" s="274">
        <v>1.25E-3</v>
      </c>
      <c r="H113" s="192"/>
      <c r="I113" s="36"/>
      <c r="J113" s="124"/>
    </row>
    <row r="114" spans="1:10" s="49" customFormat="1" ht="15.75" x14ac:dyDescent="0.25">
      <c r="A114" s="93" t="s">
        <v>113</v>
      </c>
      <c r="B114" s="306" t="s">
        <v>62</v>
      </c>
      <c r="C114" s="200">
        <v>8.8124999999999995E-2</v>
      </c>
      <c r="D114" s="215">
        <v>8.8124999999999995E-2</v>
      </c>
      <c r="E114" s="51">
        <v>0</v>
      </c>
      <c r="F114" s="51">
        <v>0</v>
      </c>
      <c r="G114" s="274">
        <v>0</v>
      </c>
      <c r="H114" s="192"/>
      <c r="I114" s="36"/>
      <c r="J114" s="124"/>
    </row>
    <row r="115" spans="1:10" s="49" customFormat="1" ht="15.75" x14ac:dyDescent="0.25">
      <c r="A115" s="93" t="s">
        <v>113</v>
      </c>
      <c r="B115" s="306" t="s">
        <v>95</v>
      </c>
      <c r="C115" s="200">
        <v>0.66374999999999995</v>
      </c>
      <c r="D115" s="215">
        <v>0.65749999999999997</v>
      </c>
      <c r="E115" s="51">
        <v>3.7499999999999999E-3</v>
      </c>
      <c r="F115" s="51">
        <v>1.25E-3</v>
      </c>
      <c r="G115" s="274">
        <v>1.25E-3</v>
      </c>
      <c r="H115" s="192"/>
      <c r="I115" s="36"/>
      <c r="J115" s="124"/>
    </row>
    <row r="116" spans="1:10" s="49" customFormat="1" ht="15.75" x14ac:dyDescent="0.25">
      <c r="A116" s="93" t="s">
        <v>113</v>
      </c>
      <c r="B116" s="306" t="s">
        <v>74</v>
      </c>
      <c r="C116" s="200">
        <v>0.27250000000000002</v>
      </c>
      <c r="D116" s="215">
        <v>0.27250000000000002</v>
      </c>
      <c r="E116" s="51">
        <v>0</v>
      </c>
      <c r="F116" s="51">
        <v>0</v>
      </c>
      <c r="G116" s="274">
        <v>0</v>
      </c>
      <c r="H116" s="192"/>
      <c r="I116" s="36"/>
      <c r="J116" s="124"/>
    </row>
    <row r="117" spans="1:10" s="49" customFormat="1" ht="15.75" x14ac:dyDescent="0.25">
      <c r="A117" s="93" t="s">
        <v>113</v>
      </c>
      <c r="B117" s="306" t="s">
        <v>54</v>
      </c>
      <c r="C117" s="200">
        <v>0.66312499999999996</v>
      </c>
      <c r="D117" s="215">
        <v>0.645625</v>
      </c>
      <c r="E117" s="51">
        <v>1.6250000000000001E-2</v>
      </c>
      <c r="F117" s="51">
        <v>1.25E-3</v>
      </c>
      <c r="G117" s="274">
        <v>0</v>
      </c>
      <c r="H117" s="192"/>
      <c r="I117" s="36"/>
      <c r="J117" s="124"/>
    </row>
    <row r="118" spans="1:10" s="49" customFormat="1" ht="15.75" x14ac:dyDescent="0.25">
      <c r="A118" s="93" t="s">
        <v>113</v>
      </c>
      <c r="B118" s="306" t="s">
        <v>61</v>
      </c>
      <c r="C118" s="200">
        <v>11.2775</v>
      </c>
      <c r="D118" s="215">
        <v>10.952499999999999</v>
      </c>
      <c r="E118" s="51">
        <v>0.141875</v>
      </c>
      <c r="F118" s="51">
        <v>0.138125</v>
      </c>
      <c r="G118" s="274">
        <v>4.4999999999999998E-2</v>
      </c>
      <c r="H118" s="192"/>
      <c r="I118" s="36"/>
      <c r="J118" s="124"/>
    </row>
    <row r="119" spans="1:10" s="49" customFormat="1" ht="16.5" thickBot="1" x14ac:dyDescent="0.3">
      <c r="A119" s="97" t="s">
        <v>113</v>
      </c>
      <c r="B119" s="306" t="s">
        <v>65</v>
      </c>
      <c r="C119" s="194">
        <v>1.3206249999999999</v>
      </c>
      <c r="D119" s="213">
        <v>1.3206249999999999</v>
      </c>
      <c r="E119" s="138">
        <v>0</v>
      </c>
      <c r="F119" s="138">
        <v>0</v>
      </c>
      <c r="G119" s="276">
        <v>0</v>
      </c>
      <c r="H119" s="202"/>
      <c r="I119" s="130"/>
      <c r="J119" s="131"/>
    </row>
    <row r="120" spans="1:10" s="50" customFormat="1" ht="15.75" x14ac:dyDescent="0.25">
      <c r="A120" s="18"/>
      <c r="B120" s="88"/>
      <c r="C120" s="120"/>
      <c r="D120" s="121"/>
      <c r="E120" s="134"/>
      <c r="F120" s="134"/>
      <c r="G120" s="134"/>
      <c r="H120" s="121"/>
      <c r="I120" s="121"/>
      <c r="J120" s="121"/>
    </row>
    <row r="121" spans="1:10" s="50" customFormat="1" ht="15.75" x14ac:dyDescent="0.25">
      <c r="A121" s="8"/>
      <c r="B121" s="88"/>
      <c r="C121" s="46"/>
      <c r="D121" s="84"/>
      <c r="E121" s="89"/>
      <c r="F121" s="89"/>
      <c r="G121" s="89"/>
      <c r="H121" s="84"/>
      <c r="I121" s="84"/>
      <c r="J121" s="84"/>
    </row>
    <row r="122" spans="1:10" s="50" customFormat="1" ht="16.5" thickBot="1" x14ac:dyDescent="0.3">
      <c r="A122" s="14"/>
      <c r="B122" s="88"/>
      <c r="C122" s="132"/>
      <c r="D122" s="133"/>
      <c r="E122" s="141"/>
      <c r="F122" s="141"/>
      <c r="G122" s="141"/>
      <c r="H122" s="133"/>
      <c r="I122" s="133"/>
      <c r="J122" s="133"/>
    </row>
    <row r="123" spans="1:10" s="50" customFormat="1" ht="94.5" customHeight="1" x14ac:dyDescent="0.25">
      <c r="A123" s="105"/>
      <c r="B123" s="142"/>
      <c r="C123" s="269"/>
      <c r="D123" s="338" t="s">
        <v>8</v>
      </c>
      <c r="E123" s="339"/>
      <c r="F123" s="339"/>
      <c r="G123" s="340"/>
      <c r="H123" s="329" t="s">
        <v>131</v>
      </c>
      <c r="I123" s="329"/>
      <c r="J123" s="330"/>
    </row>
    <row r="124" spans="1:10" s="50" customFormat="1" ht="47.25" x14ac:dyDescent="0.25">
      <c r="A124" s="108"/>
      <c r="B124" s="143" t="s">
        <v>3</v>
      </c>
      <c r="C124" s="270" t="s">
        <v>4</v>
      </c>
      <c r="D124" s="272" t="s">
        <v>181</v>
      </c>
      <c r="E124" s="140" t="s">
        <v>5</v>
      </c>
      <c r="F124" s="140" t="s">
        <v>6</v>
      </c>
      <c r="G124" s="277" t="s">
        <v>7</v>
      </c>
      <c r="H124" s="271" t="s">
        <v>5</v>
      </c>
      <c r="I124" s="86" t="s">
        <v>6</v>
      </c>
      <c r="J124" s="136" t="s">
        <v>7</v>
      </c>
    </row>
    <row r="125" spans="1:10" s="49" customFormat="1" ht="15.75" x14ac:dyDescent="0.25">
      <c r="A125" s="93" t="s">
        <v>120</v>
      </c>
      <c r="B125" s="45" t="s">
        <v>121</v>
      </c>
      <c r="C125" s="200">
        <v>0.36020000000000002</v>
      </c>
      <c r="D125" s="215">
        <v>0.30517499999999997</v>
      </c>
      <c r="E125" s="31">
        <v>3.725E-3</v>
      </c>
      <c r="F125" s="31">
        <v>9.2500000000000004E-4</v>
      </c>
      <c r="G125" s="205">
        <v>5.0375000000000003E-2</v>
      </c>
      <c r="H125" s="192">
        <v>16</v>
      </c>
      <c r="I125" s="36">
        <v>24</v>
      </c>
      <c r="J125" s="124">
        <v>21</v>
      </c>
    </row>
    <row r="126" spans="1:10" s="49" customFormat="1" ht="15.75" x14ac:dyDescent="0.25">
      <c r="A126" s="93" t="s">
        <v>120</v>
      </c>
      <c r="B126" s="45" t="s">
        <v>122</v>
      </c>
      <c r="C126" s="200">
        <v>0.14092499999999999</v>
      </c>
      <c r="D126" s="215">
        <v>0.13287499999999999</v>
      </c>
      <c r="E126" s="31">
        <v>0</v>
      </c>
      <c r="F126" s="31">
        <v>0</v>
      </c>
      <c r="G126" s="205">
        <v>8.0499999999999999E-3</v>
      </c>
      <c r="H126" s="192">
        <v>0</v>
      </c>
      <c r="I126" s="36">
        <v>0</v>
      </c>
      <c r="J126" s="124">
        <v>35</v>
      </c>
    </row>
    <row r="127" spans="1:10" s="49" customFormat="1" ht="15.75" x14ac:dyDescent="0.25">
      <c r="A127" s="93" t="s">
        <v>120</v>
      </c>
      <c r="B127" s="45" t="s">
        <v>123</v>
      </c>
      <c r="C127" s="200">
        <v>0.33994999999999997</v>
      </c>
      <c r="D127" s="215">
        <v>0.33145000000000002</v>
      </c>
      <c r="E127" s="31">
        <v>0</v>
      </c>
      <c r="F127" s="31">
        <v>0</v>
      </c>
      <c r="G127" s="205">
        <v>8.5000000000000006E-3</v>
      </c>
      <c r="H127" s="192">
        <v>0</v>
      </c>
      <c r="I127" s="36">
        <v>0</v>
      </c>
      <c r="J127" s="124">
        <v>35</v>
      </c>
    </row>
    <row r="128" spans="1:10" s="49" customFormat="1" ht="15.75" x14ac:dyDescent="0.25">
      <c r="A128" s="93" t="s">
        <v>120</v>
      </c>
      <c r="B128" s="45" t="s">
        <v>124</v>
      </c>
      <c r="C128" s="200">
        <v>0.19687499999999999</v>
      </c>
      <c r="D128" s="215">
        <v>0.19627500000000001</v>
      </c>
      <c r="E128" s="31">
        <v>0</v>
      </c>
      <c r="F128" s="31">
        <v>0</v>
      </c>
      <c r="G128" s="205">
        <v>5.9999999999999995E-4</v>
      </c>
      <c r="H128" s="192">
        <v>0</v>
      </c>
      <c r="I128" s="36">
        <v>0</v>
      </c>
      <c r="J128" s="124">
        <v>35</v>
      </c>
    </row>
    <row r="129" spans="1:10" s="49" customFormat="1" ht="15.75" x14ac:dyDescent="0.25">
      <c r="A129" s="93" t="s">
        <v>120</v>
      </c>
      <c r="B129" s="45" t="s">
        <v>183</v>
      </c>
      <c r="C129" s="200">
        <v>0.91047500000000003</v>
      </c>
      <c r="D129" s="215">
        <v>0.86292500000000005</v>
      </c>
      <c r="E129" s="31">
        <v>2.0549999999999999E-2</v>
      </c>
      <c r="F129" s="31">
        <v>1.3925E-2</v>
      </c>
      <c r="G129" s="205">
        <v>1.3075E-2</v>
      </c>
      <c r="H129" s="192">
        <v>16</v>
      </c>
      <c r="I129" s="36">
        <v>24</v>
      </c>
      <c r="J129" s="124">
        <v>35</v>
      </c>
    </row>
    <row r="130" spans="1:10" s="49" customFormat="1" ht="30.75" x14ac:dyDescent="0.25">
      <c r="A130" s="93" t="s">
        <v>120</v>
      </c>
      <c r="B130" s="53" t="s">
        <v>125</v>
      </c>
      <c r="C130" s="200">
        <v>18.846174999999999</v>
      </c>
      <c r="D130" s="215">
        <v>16.2806</v>
      </c>
      <c r="E130" s="31">
        <v>0.65874999999999995</v>
      </c>
      <c r="F130" s="31">
        <v>0.76859999999999995</v>
      </c>
      <c r="G130" s="205">
        <v>1.138225</v>
      </c>
      <c r="H130" s="192">
        <v>15</v>
      </c>
      <c r="I130" s="36">
        <v>21</v>
      </c>
      <c r="J130" s="124">
        <v>16</v>
      </c>
    </row>
    <row r="131" spans="1:10" s="49" customFormat="1" ht="30.75" x14ac:dyDescent="0.25">
      <c r="A131" s="93" t="s">
        <v>120</v>
      </c>
      <c r="B131" s="53" t="s">
        <v>133</v>
      </c>
      <c r="C131" s="200">
        <v>0.29552499999999998</v>
      </c>
      <c r="D131" s="215">
        <v>0.29480000000000001</v>
      </c>
      <c r="E131" s="31">
        <v>0</v>
      </c>
      <c r="F131" s="31">
        <v>0</v>
      </c>
      <c r="G131" s="205">
        <v>7.2499999999999995E-4</v>
      </c>
      <c r="H131" s="192">
        <v>0</v>
      </c>
      <c r="I131" s="36">
        <v>0</v>
      </c>
      <c r="J131" s="124">
        <v>4</v>
      </c>
    </row>
    <row r="132" spans="1:10" s="49" customFormat="1" ht="30.75" x14ac:dyDescent="0.25">
      <c r="A132" s="93" t="s">
        <v>120</v>
      </c>
      <c r="B132" s="53" t="s">
        <v>134</v>
      </c>
      <c r="C132" s="200">
        <v>0.24815000000000001</v>
      </c>
      <c r="D132" s="215">
        <v>0.24815000000000001</v>
      </c>
      <c r="E132" s="31">
        <v>0</v>
      </c>
      <c r="F132" s="31">
        <v>0</v>
      </c>
      <c r="G132" s="205">
        <v>0</v>
      </c>
      <c r="H132" s="192">
        <v>0</v>
      </c>
      <c r="I132" s="36">
        <v>0</v>
      </c>
      <c r="J132" s="124">
        <v>0</v>
      </c>
    </row>
    <row r="133" spans="1:10" s="49" customFormat="1" ht="30.75" x14ac:dyDescent="0.25">
      <c r="A133" s="93" t="s">
        <v>120</v>
      </c>
      <c r="B133" s="53" t="s">
        <v>126</v>
      </c>
      <c r="C133" s="200">
        <v>6.9869750000000002</v>
      </c>
      <c r="D133" s="215">
        <v>6.4498750000000005</v>
      </c>
      <c r="E133" s="31">
        <v>0.22722500000000001</v>
      </c>
      <c r="F133" s="31">
        <v>0.19942499999999999</v>
      </c>
      <c r="G133" s="205">
        <v>0.11045000000000001</v>
      </c>
      <c r="H133" s="192">
        <v>13</v>
      </c>
      <c r="I133" s="36">
        <v>19</v>
      </c>
      <c r="J133" s="124">
        <v>4</v>
      </c>
    </row>
    <row r="134" spans="1:10" s="49" customFormat="1" ht="31.5" thickBot="1" x14ac:dyDescent="0.3">
      <c r="A134" s="97" t="s">
        <v>120</v>
      </c>
      <c r="B134" s="144" t="s">
        <v>127</v>
      </c>
      <c r="C134" s="194">
        <v>30.8508</v>
      </c>
      <c r="D134" s="213">
        <v>25.120325000000001</v>
      </c>
      <c r="E134" s="129">
        <v>1.6964250000000001</v>
      </c>
      <c r="F134" s="129">
        <v>1.84745</v>
      </c>
      <c r="G134" s="228">
        <v>2.1865999999999999</v>
      </c>
      <c r="H134" s="202">
        <v>14</v>
      </c>
      <c r="I134" s="130">
        <v>20</v>
      </c>
      <c r="J134" s="131">
        <v>15</v>
      </c>
    </row>
    <row r="135" spans="1:10" s="50" customFormat="1" ht="15.75" x14ac:dyDescent="0.25">
      <c r="A135" s="155"/>
      <c r="B135" s="156"/>
      <c r="C135" s="157"/>
      <c r="D135" s="158"/>
      <c r="E135" s="158"/>
      <c r="F135" s="158"/>
      <c r="G135" s="158"/>
      <c r="H135" s="158"/>
      <c r="I135" s="158"/>
      <c r="J135" s="159"/>
    </row>
    <row r="136" spans="1:10" s="50" customFormat="1" ht="15.75" x14ac:dyDescent="0.25">
      <c r="A136" s="155"/>
      <c r="B136" s="156"/>
      <c r="C136" s="157"/>
      <c r="D136" s="158"/>
      <c r="E136" s="158"/>
      <c r="F136" s="158"/>
      <c r="G136" s="158"/>
      <c r="H136" s="158"/>
      <c r="I136" s="158"/>
      <c r="J136" s="159"/>
    </row>
    <row r="137" spans="1:10" s="50" customFormat="1" ht="16.5" thickBot="1" x14ac:dyDescent="0.3">
      <c r="A137" s="155"/>
      <c r="B137" s="156"/>
      <c r="C137" s="157"/>
      <c r="D137" s="158"/>
      <c r="E137" s="158"/>
      <c r="F137" s="158"/>
      <c r="G137" s="158"/>
      <c r="H137" s="158"/>
      <c r="I137" s="158"/>
      <c r="J137" s="159"/>
    </row>
    <row r="138" spans="1:10" s="50" customFormat="1" ht="94.5" customHeight="1" x14ac:dyDescent="0.25">
      <c r="A138" s="16"/>
      <c r="B138" s="166"/>
      <c r="C138" s="278"/>
      <c r="D138" s="285" t="s">
        <v>8</v>
      </c>
      <c r="E138" s="168"/>
      <c r="F138" s="168"/>
      <c r="G138" s="286"/>
      <c r="H138" s="327" t="s">
        <v>131</v>
      </c>
      <c r="I138" s="327"/>
      <c r="J138" s="328"/>
    </row>
    <row r="139" spans="1:10" s="50" customFormat="1" ht="47.25" x14ac:dyDescent="0.25">
      <c r="A139" s="169"/>
      <c r="B139" s="164" t="s">
        <v>3</v>
      </c>
      <c r="C139" s="279" t="s">
        <v>4</v>
      </c>
      <c r="D139" s="287" t="s">
        <v>181</v>
      </c>
      <c r="E139" s="162" t="s">
        <v>5</v>
      </c>
      <c r="F139" s="162" t="s">
        <v>6</v>
      </c>
      <c r="G139" s="288" t="s">
        <v>7</v>
      </c>
      <c r="H139" s="282" t="s">
        <v>5</v>
      </c>
      <c r="I139" s="163" t="s">
        <v>6</v>
      </c>
      <c r="J139" s="170" t="s">
        <v>7</v>
      </c>
    </row>
    <row r="140" spans="1:10" ht="15.75" x14ac:dyDescent="0.25">
      <c r="A140" s="93" t="s">
        <v>109</v>
      </c>
      <c r="B140" s="48" t="s">
        <v>110</v>
      </c>
      <c r="C140" s="280">
        <v>4.47</v>
      </c>
      <c r="D140" s="289">
        <v>4.3</v>
      </c>
      <c r="E140" s="54">
        <v>0.1</v>
      </c>
      <c r="F140" s="54">
        <v>0.1</v>
      </c>
      <c r="G140" s="290">
        <v>0</v>
      </c>
      <c r="H140" s="283">
        <v>1.4</v>
      </c>
      <c r="I140" s="55">
        <v>1</v>
      </c>
      <c r="J140" s="171">
        <v>0.6</v>
      </c>
    </row>
    <row r="141" spans="1:10" ht="15.75" x14ac:dyDescent="0.25">
      <c r="A141" s="93" t="s">
        <v>109</v>
      </c>
      <c r="B141" s="47" t="s">
        <v>111</v>
      </c>
      <c r="C141" s="280">
        <v>0.24</v>
      </c>
      <c r="D141" s="289">
        <v>0.2</v>
      </c>
      <c r="E141" s="54">
        <v>0</v>
      </c>
      <c r="F141" s="54">
        <v>0</v>
      </c>
      <c r="G141" s="290">
        <v>0</v>
      </c>
      <c r="H141" s="283">
        <v>7.9</v>
      </c>
      <c r="I141" s="55">
        <v>7.5</v>
      </c>
      <c r="J141" s="171">
        <v>9.4</v>
      </c>
    </row>
    <row r="142" spans="1:10" ht="15.75" x14ac:dyDescent="0.25">
      <c r="A142" s="93" t="s">
        <v>109</v>
      </c>
      <c r="B142" s="47" t="s">
        <v>112</v>
      </c>
      <c r="C142" s="280">
        <v>0.15</v>
      </c>
      <c r="D142" s="289">
        <v>0.1</v>
      </c>
      <c r="E142" s="54">
        <v>0</v>
      </c>
      <c r="F142" s="54">
        <v>0</v>
      </c>
      <c r="G142" s="290">
        <v>0</v>
      </c>
      <c r="H142" s="283">
        <v>0</v>
      </c>
      <c r="I142" s="55">
        <v>0</v>
      </c>
      <c r="J142" s="171">
        <v>0.3</v>
      </c>
    </row>
    <row r="143" spans="1:10" ht="15.75" x14ac:dyDescent="0.25">
      <c r="A143" s="93" t="s">
        <v>109</v>
      </c>
      <c r="B143" s="47" t="s">
        <v>97</v>
      </c>
      <c r="C143" s="280">
        <v>1.05</v>
      </c>
      <c r="D143" s="289">
        <v>1</v>
      </c>
      <c r="E143" s="54">
        <v>0</v>
      </c>
      <c r="F143" s="54">
        <v>0</v>
      </c>
      <c r="G143" s="290">
        <v>0</v>
      </c>
      <c r="H143" s="283">
        <v>0.4</v>
      </c>
      <c r="I143" s="55">
        <v>0</v>
      </c>
      <c r="J143" s="171">
        <v>0.1</v>
      </c>
    </row>
    <row r="144" spans="1:10" ht="15.75" x14ac:dyDescent="0.25">
      <c r="A144" s="93" t="s">
        <v>109</v>
      </c>
      <c r="B144" s="47" t="s">
        <v>98</v>
      </c>
      <c r="C144" s="280">
        <v>0.67</v>
      </c>
      <c r="D144" s="289">
        <v>0.7</v>
      </c>
      <c r="E144" s="54">
        <v>0</v>
      </c>
      <c r="F144" s="54">
        <v>0</v>
      </c>
      <c r="G144" s="290">
        <v>0</v>
      </c>
      <c r="H144" s="283">
        <v>0</v>
      </c>
      <c r="I144" s="55">
        <v>0</v>
      </c>
      <c r="J144" s="171">
        <v>0</v>
      </c>
    </row>
    <row r="145" spans="1:12" ht="15.75" x14ac:dyDescent="0.25">
      <c r="A145" s="93" t="s">
        <v>109</v>
      </c>
      <c r="B145" s="47" t="s">
        <v>99</v>
      </c>
      <c r="C145" s="280">
        <v>0.95</v>
      </c>
      <c r="D145" s="289">
        <v>0.9</v>
      </c>
      <c r="E145" s="54">
        <v>0</v>
      </c>
      <c r="F145" s="54">
        <v>0</v>
      </c>
      <c r="G145" s="290">
        <v>0</v>
      </c>
      <c r="H145" s="283">
        <v>0.9</v>
      </c>
      <c r="I145" s="55">
        <v>0.1</v>
      </c>
      <c r="J145" s="171">
        <v>0.1</v>
      </c>
    </row>
    <row r="146" spans="1:12" ht="15.75" x14ac:dyDescent="0.25">
      <c r="A146" s="93" t="s">
        <v>109</v>
      </c>
      <c r="B146" s="47" t="s">
        <v>100</v>
      </c>
      <c r="C146" s="280">
        <v>1.08</v>
      </c>
      <c r="D146" s="289">
        <v>1.1000000000000001</v>
      </c>
      <c r="E146" s="54">
        <v>0</v>
      </c>
      <c r="F146" s="54">
        <v>0</v>
      </c>
      <c r="G146" s="290">
        <v>0</v>
      </c>
      <c r="H146" s="283">
        <v>0.1</v>
      </c>
      <c r="I146" s="55">
        <v>0.1</v>
      </c>
      <c r="J146" s="171">
        <v>0.4</v>
      </c>
    </row>
    <row r="147" spans="1:12" ht="15.75" x14ac:dyDescent="0.25">
      <c r="A147" s="93" t="s">
        <v>109</v>
      </c>
      <c r="B147" s="47" t="s">
        <v>15</v>
      </c>
      <c r="C147" s="280">
        <v>0.68</v>
      </c>
      <c r="D147" s="289">
        <v>0.7</v>
      </c>
      <c r="E147" s="54">
        <v>0</v>
      </c>
      <c r="F147" s="54">
        <v>0</v>
      </c>
      <c r="G147" s="290">
        <v>0</v>
      </c>
      <c r="H147" s="283">
        <v>0.1</v>
      </c>
      <c r="I147" s="55">
        <v>0</v>
      </c>
      <c r="J147" s="171">
        <v>0</v>
      </c>
    </row>
    <row r="148" spans="1:12" ht="15.75" x14ac:dyDescent="0.25">
      <c r="A148" s="93" t="s">
        <v>109</v>
      </c>
      <c r="B148" s="47" t="s">
        <v>16</v>
      </c>
      <c r="C148" s="280">
        <v>0.6</v>
      </c>
      <c r="D148" s="289">
        <v>0.6</v>
      </c>
      <c r="E148" s="54">
        <v>0</v>
      </c>
      <c r="F148" s="54">
        <v>0</v>
      </c>
      <c r="G148" s="290">
        <v>0</v>
      </c>
      <c r="H148" s="283">
        <v>0</v>
      </c>
      <c r="I148" s="55">
        <v>0</v>
      </c>
      <c r="J148" s="171">
        <v>0</v>
      </c>
    </row>
    <row r="149" spans="1:12" ht="15.75" x14ac:dyDescent="0.25">
      <c r="A149" s="93" t="s">
        <v>109</v>
      </c>
      <c r="B149" s="47" t="s">
        <v>17</v>
      </c>
      <c r="C149" s="280">
        <v>0.57999999999999996</v>
      </c>
      <c r="D149" s="289">
        <v>0.6</v>
      </c>
      <c r="E149" s="54">
        <v>0</v>
      </c>
      <c r="F149" s="54">
        <v>0</v>
      </c>
      <c r="G149" s="290">
        <v>0</v>
      </c>
      <c r="H149" s="283">
        <v>0</v>
      </c>
      <c r="I149" s="55">
        <v>0</v>
      </c>
      <c r="J149" s="171">
        <v>0</v>
      </c>
    </row>
    <row r="150" spans="1:12" ht="15.75" x14ac:dyDescent="0.25">
      <c r="A150" s="93" t="s">
        <v>109</v>
      </c>
      <c r="B150" s="47" t="s">
        <v>61</v>
      </c>
      <c r="C150" s="280">
        <v>0.52</v>
      </c>
      <c r="D150" s="289">
        <v>0.5</v>
      </c>
      <c r="E150" s="54">
        <v>0</v>
      </c>
      <c r="F150" s="54">
        <v>0</v>
      </c>
      <c r="G150" s="290">
        <v>0</v>
      </c>
      <c r="H150" s="283">
        <v>0</v>
      </c>
      <c r="I150" s="55">
        <v>0</v>
      </c>
      <c r="J150" s="171">
        <v>0</v>
      </c>
    </row>
    <row r="151" spans="1:12" ht="16.5" thickBot="1" x14ac:dyDescent="0.3">
      <c r="A151" s="97" t="s">
        <v>109</v>
      </c>
      <c r="B151" s="172" t="s">
        <v>62</v>
      </c>
      <c r="C151" s="281">
        <v>1.48</v>
      </c>
      <c r="D151" s="291">
        <v>1.5</v>
      </c>
      <c r="E151" s="173">
        <v>0</v>
      </c>
      <c r="F151" s="173">
        <v>0</v>
      </c>
      <c r="G151" s="292">
        <v>0</v>
      </c>
      <c r="H151" s="284">
        <v>0.9</v>
      </c>
      <c r="I151" s="174">
        <v>0.8</v>
      </c>
      <c r="J151" s="175">
        <v>0.4</v>
      </c>
    </row>
    <row r="153" spans="1:12" ht="15.75" thickBot="1" x14ac:dyDescent="0.3"/>
    <row r="154" spans="1:12" ht="15" customHeight="1" x14ac:dyDescent="0.25">
      <c r="A154" s="145"/>
      <c r="B154" s="318" t="s">
        <v>132</v>
      </c>
      <c r="C154" s="320" t="s">
        <v>4</v>
      </c>
      <c r="D154" s="322" t="s">
        <v>130</v>
      </c>
      <c r="E154" s="323"/>
      <c r="F154" s="323"/>
      <c r="G154" s="323"/>
      <c r="H154" s="324"/>
      <c r="I154" s="325" t="s">
        <v>129</v>
      </c>
      <c r="J154" s="325"/>
      <c r="K154" s="325"/>
      <c r="L154" s="326"/>
    </row>
    <row r="155" spans="1:12" ht="15.75" x14ac:dyDescent="0.25">
      <c r="A155" s="146"/>
      <c r="B155" s="319"/>
      <c r="C155" s="321"/>
      <c r="D155" s="59" t="s">
        <v>182</v>
      </c>
      <c r="E155" s="12" t="s">
        <v>128</v>
      </c>
      <c r="F155" s="12" t="s">
        <v>5</v>
      </c>
      <c r="G155" s="12" t="s">
        <v>6</v>
      </c>
      <c r="H155" s="60" t="s">
        <v>7</v>
      </c>
      <c r="I155" s="293" t="s">
        <v>128</v>
      </c>
      <c r="J155" s="13" t="s">
        <v>5</v>
      </c>
      <c r="K155" s="13" t="s">
        <v>6</v>
      </c>
      <c r="L155" s="61" t="s">
        <v>7</v>
      </c>
    </row>
    <row r="156" spans="1:12" ht="15.75" x14ac:dyDescent="0.25">
      <c r="A156" s="147" t="s">
        <v>60</v>
      </c>
      <c r="B156" s="148" t="s">
        <v>10</v>
      </c>
      <c r="C156" s="57">
        <v>2.1861000000000002</v>
      </c>
      <c r="D156" s="296">
        <v>1.1136000000000004</v>
      </c>
      <c r="E156" s="62">
        <v>0.22562499999999999</v>
      </c>
      <c r="F156" s="62">
        <v>0.76437500000000003</v>
      </c>
      <c r="G156" s="62">
        <v>6.7500000000000004E-2</v>
      </c>
      <c r="H156" s="297">
        <v>1.4999999999999999E-2</v>
      </c>
      <c r="I156" s="294">
        <v>10.802016666666667</v>
      </c>
      <c r="J156" s="68">
        <v>22.959499999999998</v>
      </c>
      <c r="K156" s="68">
        <v>0.8592683333333333</v>
      </c>
      <c r="L156" s="149">
        <v>0</v>
      </c>
    </row>
    <row r="157" spans="1:12" ht="15.75" x14ac:dyDescent="0.25">
      <c r="A157" s="147" t="s">
        <v>60</v>
      </c>
      <c r="B157" s="148" t="s">
        <v>17</v>
      </c>
      <c r="C157" s="57">
        <v>0.24367900000000001</v>
      </c>
      <c r="D157" s="296">
        <v>0.207429</v>
      </c>
      <c r="E157" s="62">
        <v>1.7500000000000002E-2</v>
      </c>
      <c r="F157" s="62">
        <v>1.8749999999999999E-2</v>
      </c>
      <c r="G157" s="62">
        <v>0</v>
      </c>
      <c r="H157" s="297">
        <v>0</v>
      </c>
      <c r="I157" s="294">
        <v>4.5670500000000001</v>
      </c>
      <c r="J157" s="68">
        <v>3.3955833333333336</v>
      </c>
      <c r="K157" s="68">
        <v>0</v>
      </c>
      <c r="L157" s="149">
        <v>0</v>
      </c>
    </row>
    <row r="158" spans="1:12" ht="15.75" x14ac:dyDescent="0.25">
      <c r="A158" s="147" t="s">
        <v>60</v>
      </c>
      <c r="B158" s="148" t="s">
        <v>61</v>
      </c>
      <c r="C158" s="57">
        <v>0.53119000000000005</v>
      </c>
      <c r="D158" s="296">
        <v>0.51119000000000003</v>
      </c>
      <c r="E158" s="62">
        <v>1.6875000000000001E-2</v>
      </c>
      <c r="F158" s="62">
        <v>3.1250000000000002E-3</v>
      </c>
      <c r="G158" s="62">
        <v>0</v>
      </c>
      <c r="H158" s="297">
        <v>0</v>
      </c>
      <c r="I158" s="294">
        <v>1.9289166666666666</v>
      </c>
      <c r="J158" s="68">
        <v>9.6758666666666659E-2</v>
      </c>
      <c r="K158" s="68">
        <v>0</v>
      </c>
      <c r="L158" s="149">
        <v>0</v>
      </c>
    </row>
    <row r="159" spans="1:12" ht="15.75" x14ac:dyDescent="0.25">
      <c r="A159" s="147" t="s">
        <v>60</v>
      </c>
      <c r="B159" s="148" t="s">
        <v>62</v>
      </c>
      <c r="C159" s="57">
        <v>1.494772</v>
      </c>
      <c r="D159" s="296">
        <v>1.2028970000000001</v>
      </c>
      <c r="E159" s="62">
        <v>9.6250000000000002E-2</v>
      </c>
      <c r="F159" s="62">
        <v>8.9374999999999996E-2</v>
      </c>
      <c r="G159" s="62">
        <v>3.5624999999999997E-2</v>
      </c>
      <c r="H159" s="297">
        <v>7.0624999999999993E-2</v>
      </c>
      <c r="I159" s="294">
        <v>2.6550000000000002</v>
      </c>
      <c r="J159" s="68">
        <v>2.9265333333333334</v>
      </c>
      <c r="K159" s="68">
        <v>0.46451499999999996</v>
      </c>
      <c r="L159" s="149">
        <v>0</v>
      </c>
    </row>
    <row r="160" spans="1:12" ht="15.75" x14ac:dyDescent="0.25">
      <c r="A160" s="147" t="s">
        <v>60</v>
      </c>
      <c r="B160" s="148" t="s">
        <v>63</v>
      </c>
      <c r="C160" s="57">
        <v>5.0644970000000002</v>
      </c>
      <c r="D160" s="296">
        <v>3.8569970000000002</v>
      </c>
      <c r="E160" s="62">
        <v>0.111875</v>
      </c>
      <c r="F160" s="62">
        <v>0.15</v>
      </c>
      <c r="G160" s="62">
        <v>8.0625000000000002E-2</v>
      </c>
      <c r="H160" s="297">
        <v>0.86499999999999999</v>
      </c>
      <c r="I160" s="294">
        <v>1.0809533333333334</v>
      </c>
      <c r="J160" s="68">
        <v>0.74857333333333331</v>
      </c>
      <c r="K160" s="68">
        <v>0.199795</v>
      </c>
      <c r="L160" s="149">
        <v>5.580333333333333E-2</v>
      </c>
    </row>
    <row r="161" spans="1:12" ht="15.75" x14ac:dyDescent="0.25">
      <c r="A161" s="147" t="s">
        <v>60</v>
      </c>
      <c r="B161" s="148" t="s">
        <v>64</v>
      </c>
      <c r="C161" s="57">
        <v>1.7998449999999999</v>
      </c>
      <c r="D161" s="296">
        <v>1.6185949999999998</v>
      </c>
      <c r="E161" s="62">
        <v>2.75E-2</v>
      </c>
      <c r="F161" s="62">
        <v>5.6249999999999998E-3</v>
      </c>
      <c r="G161" s="62">
        <v>1.0625000000000001E-2</v>
      </c>
      <c r="H161" s="297">
        <v>0.13750000000000001</v>
      </c>
      <c r="I161" s="294">
        <v>0.25132499999999997</v>
      </c>
      <c r="J161" s="68">
        <v>0</v>
      </c>
      <c r="K161" s="68">
        <v>0</v>
      </c>
      <c r="L161" s="149">
        <v>0</v>
      </c>
    </row>
    <row r="162" spans="1:12" ht="15.75" x14ac:dyDescent="0.25">
      <c r="A162" s="147" t="s">
        <v>60</v>
      </c>
      <c r="B162" s="148" t="s">
        <v>65</v>
      </c>
      <c r="C162" s="57">
        <v>0.83798000000000006</v>
      </c>
      <c r="D162" s="296">
        <v>0.70610499999999998</v>
      </c>
      <c r="E162" s="62">
        <v>1.4999999999999999E-2</v>
      </c>
      <c r="F162" s="62">
        <v>1.8749999999999999E-2</v>
      </c>
      <c r="G162" s="62">
        <v>0.02</v>
      </c>
      <c r="H162" s="297">
        <v>7.8125E-2</v>
      </c>
      <c r="I162" s="294">
        <v>0.90442500000000003</v>
      </c>
      <c r="J162" s="68">
        <v>1.8766666666666665</v>
      </c>
      <c r="K162" s="68">
        <v>0.88449333333333335</v>
      </c>
      <c r="L162" s="149">
        <v>0</v>
      </c>
    </row>
    <row r="163" spans="1:12" ht="15.75" x14ac:dyDescent="0.25">
      <c r="A163" s="147" t="s">
        <v>60</v>
      </c>
      <c r="B163" s="148" t="s">
        <v>66</v>
      </c>
      <c r="C163" s="57">
        <v>0.67626900000000001</v>
      </c>
      <c r="D163" s="296">
        <v>0.42939399999999989</v>
      </c>
      <c r="E163" s="62">
        <v>0.18625</v>
      </c>
      <c r="F163" s="62">
        <v>8.1250000000000003E-3</v>
      </c>
      <c r="G163" s="62">
        <v>3.1250000000000002E-3</v>
      </c>
      <c r="H163" s="297">
        <v>4.9375000000000002E-2</v>
      </c>
      <c r="I163" s="294">
        <v>3.5084666666666666</v>
      </c>
      <c r="J163" s="68">
        <v>0.80049833333333331</v>
      </c>
      <c r="K163" s="68">
        <v>0.38681666666666664</v>
      </c>
      <c r="L163" s="149">
        <v>0.10385566666666667</v>
      </c>
    </row>
    <row r="164" spans="1:12" ht="15.75" x14ac:dyDescent="0.25">
      <c r="A164" s="147" t="s">
        <v>60</v>
      </c>
      <c r="B164" s="148" t="s">
        <v>67</v>
      </c>
      <c r="C164" s="57">
        <v>0.73346699999999998</v>
      </c>
      <c r="D164" s="296">
        <v>4.9717000000000032E-2</v>
      </c>
      <c r="E164" s="62">
        <v>0.64624999999999999</v>
      </c>
      <c r="F164" s="62">
        <v>3.5000000000000003E-2</v>
      </c>
      <c r="G164" s="62">
        <v>2.5000000000000001E-3</v>
      </c>
      <c r="H164" s="297">
        <v>0</v>
      </c>
      <c r="I164" s="294">
        <v>30.911666666666669</v>
      </c>
      <c r="J164" s="68">
        <v>4.3023333333333333</v>
      </c>
      <c r="K164" s="68">
        <v>0.24450666666666668</v>
      </c>
      <c r="L164" s="149">
        <v>0</v>
      </c>
    </row>
    <row r="165" spans="1:12" ht="15.75" x14ac:dyDescent="0.25">
      <c r="A165" s="147" t="s">
        <v>60</v>
      </c>
      <c r="B165" s="148" t="s">
        <v>68</v>
      </c>
      <c r="C165" s="57">
        <v>0.90282200000000001</v>
      </c>
      <c r="D165" s="296">
        <v>0.10532200000000001</v>
      </c>
      <c r="E165" s="62">
        <v>0.79749999999999999</v>
      </c>
      <c r="F165" s="62">
        <v>0</v>
      </c>
      <c r="G165" s="62">
        <v>0</v>
      </c>
      <c r="H165" s="297">
        <v>0</v>
      </c>
      <c r="I165" s="294">
        <v>30.314166666666665</v>
      </c>
      <c r="J165" s="68">
        <v>0</v>
      </c>
      <c r="K165" s="68">
        <v>0</v>
      </c>
      <c r="L165" s="149">
        <v>0</v>
      </c>
    </row>
    <row r="166" spans="1:12" ht="15.75" x14ac:dyDescent="0.25">
      <c r="A166" s="147" t="s">
        <v>60</v>
      </c>
      <c r="B166" s="148" t="s">
        <v>69</v>
      </c>
      <c r="C166" s="57">
        <v>0.455262</v>
      </c>
      <c r="D166" s="296">
        <v>1.0261999999999993E-2</v>
      </c>
      <c r="E166" s="62">
        <v>0.36249999999999999</v>
      </c>
      <c r="F166" s="62">
        <v>4.4999999999999998E-2</v>
      </c>
      <c r="G166" s="62">
        <v>3.0624999999999999E-2</v>
      </c>
      <c r="H166" s="297">
        <v>6.875E-3</v>
      </c>
      <c r="I166" s="294">
        <v>34.987499999999997</v>
      </c>
      <c r="J166" s="68">
        <v>12.354933333333333</v>
      </c>
      <c r="K166" s="68">
        <v>8.3697333333333344</v>
      </c>
      <c r="L166" s="149">
        <v>1.2997433333333333</v>
      </c>
    </row>
    <row r="167" spans="1:12" ht="15.75" x14ac:dyDescent="0.25">
      <c r="A167" s="147" t="s">
        <v>60</v>
      </c>
      <c r="B167" s="148" t="s">
        <v>70</v>
      </c>
      <c r="C167" s="57">
        <v>0.111342</v>
      </c>
      <c r="D167" s="296">
        <v>4.4669999999999987E-3</v>
      </c>
      <c r="E167" s="62">
        <v>0.106875</v>
      </c>
      <c r="F167" s="62">
        <v>0</v>
      </c>
      <c r="G167" s="62">
        <v>0</v>
      </c>
      <c r="H167" s="297">
        <v>0</v>
      </c>
      <c r="I167" s="294">
        <v>37.36</v>
      </c>
      <c r="J167" s="68">
        <v>0</v>
      </c>
      <c r="K167" s="68">
        <v>0</v>
      </c>
      <c r="L167" s="149">
        <v>0</v>
      </c>
    </row>
    <row r="168" spans="1:12" ht="15.75" x14ac:dyDescent="0.25">
      <c r="A168" s="147" t="s">
        <v>60</v>
      </c>
      <c r="B168" s="148" t="s">
        <v>71</v>
      </c>
      <c r="C168" s="57">
        <v>0.68093800000000004</v>
      </c>
      <c r="D168" s="296">
        <v>5.3130000000000347E-3</v>
      </c>
      <c r="E168" s="62">
        <v>0.67562500000000003</v>
      </c>
      <c r="F168" s="62">
        <v>0</v>
      </c>
      <c r="G168" s="62">
        <v>0</v>
      </c>
      <c r="H168" s="297">
        <v>0</v>
      </c>
      <c r="I168" s="294">
        <v>36.422166666666662</v>
      </c>
      <c r="J168" s="68">
        <v>0</v>
      </c>
      <c r="K168" s="68">
        <v>0</v>
      </c>
      <c r="L168" s="149">
        <v>0</v>
      </c>
    </row>
    <row r="169" spans="1:12" ht="15.75" x14ac:dyDescent="0.25">
      <c r="A169" s="147" t="s">
        <v>60</v>
      </c>
      <c r="B169" s="148" t="s">
        <v>72</v>
      </c>
      <c r="C169" s="57">
        <v>0.207149</v>
      </c>
      <c r="D169" s="296">
        <v>2.0899000000000008E-2</v>
      </c>
      <c r="E169" s="62">
        <v>0.18625</v>
      </c>
      <c r="F169" s="62">
        <v>0</v>
      </c>
      <c r="G169" s="62">
        <v>0</v>
      </c>
      <c r="H169" s="297">
        <v>0</v>
      </c>
      <c r="I169" s="294">
        <v>32.104999999999997</v>
      </c>
      <c r="J169" s="68">
        <v>0</v>
      </c>
      <c r="K169" s="68">
        <v>0</v>
      </c>
      <c r="L169" s="149">
        <v>0</v>
      </c>
    </row>
    <row r="170" spans="1:12" ht="15.75" x14ac:dyDescent="0.25">
      <c r="A170" s="147" t="s">
        <v>60</v>
      </c>
      <c r="B170" s="148" t="s">
        <v>73</v>
      </c>
      <c r="C170" s="57">
        <v>0.12404800000000001</v>
      </c>
      <c r="D170" s="296">
        <v>0.12404800000000002</v>
      </c>
      <c r="E170" s="62">
        <v>0</v>
      </c>
      <c r="F170" s="62">
        <v>0</v>
      </c>
      <c r="G170" s="62">
        <v>0</v>
      </c>
      <c r="H170" s="297">
        <v>0</v>
      </c>
      <c r="I170" s="294">
        <v>0</v>
      </c>
      <c r="J170" s="68">
        <v>0</v>
      </c>
      <c r="K170" s="68">
        <v>0</v>
      </c>
      <c r="L170" s="149">
        <v>0</v>
      </c>
    </row>
    <row r="171" spans="1:12" ht="15.75" x14ac:dyDescent="0.25">
      <c r="A171" s="147" t="s">
        <v>60</v>
      </c>
      <c r="B171" s="148" t="s">
        <v>74</v>
      </c>
      <c r="C171" s="57">
        <v>9.8227000000000009E-2</v>
      </c>
      <c r="D171" s="296">
        <v>9.8227000000000009E-2</v>
      </c>
      <c r="E171" s="62">
        <v>0</v>
      </c>
      <c r="F171" s="62">
        <v>0</v>
      </c>
      <c r="G171" s="62">
        <v>0</v>
      </c>
      <c r="H171" s="297">
        <v>0</v>
      </c>
      <c r="I171" s="294">
        <v>0</v>
      </c>
      <c r="J171" s="68">
        <v>0</v>
      </c>
      <c r="K171" s="68">
        <v>0</v>
      </c>
      <c r="L171" s="149">
        <v>0</v>
      </c>
    </row>
    <row r="172" spans="1:12" ht="15.75" x14ac:dyDescent="0.25">
      <c r="A172" s="147" t="s">
        <v>60</v>
      </c>
      <c r="B172" s="148" t="s">
        <v>75</v>
      </c>
      <c r="C172" s="57">
        <v>1.0086470000000001</v>
      </c>
      <c r="D172" s="296">
        <v>0.92489700000000008</v>
      </c>
      <c r="E172" s="62">
        <v>8.3750000000000005E-2</v>
      </c>
      <c r="F172" s="62">
        <v>0</v>
      </c>
      <c r="G172" s="62">
        <v>0</v>
      </c>
      <c r="H172" s="297">
        <v>0</v>
      </c>
      <c r="I172" s="294">
        <v>1.8743833333333333</v>
      </c>
      <c r="J172" s="68">
        <v>0</v>
      </c>
      <c r="K172" s="68">
        <v>0</v>
      </c>
      <c r="L172" s="149">
        <v>0</v>
      </c>
    </row>
    <row r="173" spans="1:12" ht="15.75" x14ac:dyDescent="0.25">
      <c r="A173" s="147" t="s">
        <v>60</v>
      </c>
      <c r="B173" s="148" t="s">
        <v>76</v>
      </c>
      <c r="C173" s="57">
        <v>0.84433000000000002</v>
      </c>
      <c r="D173" s="296">
        <v>0.82557999999999998</v>
      </c>
      <c r="E173" s="62">
        <v>1.8749999999999999E-2</v>
      </c>
      <c r="F173" s="62">
        <v>0</v>
      </c>
      <c r="G173" s="62">
        <v>0</v>
      </c>
      <c r="H173" s="297">
        <v>0</v>
      </c>
      <c r="I173" s="294">
        <v>4.3914833333333333E-2</v>
      </c>
      <c r="J173" s="68">
        <v>0</v>
      </c>
      <c r="K173" s="68">
        <v>0</v>
      </c>
      <c r="L173" s="149">
        <v>0</v>
      </c>
    </row>
    <row r="174" spans="1:12" ht="15.75" x14ac:dyDescent="0.25">
      <c r="A174" s="147" t="s">
        <v>60</v>
      </c>
      <c r="B174" s="148" t="s">
        <v>77</v>
      </c>
      <c r="C174" s="57">
        <v>0.42271599999999998</v>
      </c>
      <c r="D174" s="296">
        <v>4.3340999999999956E-2</v>
      </c>
      <c r="E174" s="62">
        <v>0.34125</v>
      </c>
      <c r="F174" s="62">
        <v>3.6249999999999998E-2</v>
      </c>
      <c r="G174" s="62">
        <v>1.8749999999999999E-3</v>
      </c>
      <c r="H174" s="297">
        <v>0</v>
      </c>
      <c r="I174" s="294">
        <v>20.782</v>
      </c>
      <c r="J174" s="68">
        <v>6.484</v>
      </c>
      <c r="K174" s="68">
        <v>0.14546800000000001</v>
      </c>
      <c r="L174" s="149">
        <v>0</v>
      </c>
    </row>
    <row r="175" spans="1:12" ht="15.75" x14ac:dyDescent="0.25">
      <c r="A175" s="147" t="s">
        <v>60</v>
      </c>
      <c r="B175" s="148" t="s">
        <v>78</v>
      </c>
      <c r="C175" s="57">
        <v>0.789964</v>
      </c>
      <c r="D175" s="296">
        <v>0.10558899999999991</v>
      </c>
      <c r="E175" s="62">
        <v>0.66437500000000005</v>
      </c>
      <c r="F175" s="62">
        <v>0.02</v>
      </c>
      <c r="G175" s="62">
        <v>0</v>
      </c>
      <c r="H175" s="297">
        <v>0</v>
      </c>
      <c r="I175" s="294">
        <v>28.391666666666666</v>
      </c>
      <c r="J175" s="68">
        <v>1.2823599999999999</v>
      </c>
      <c r="K175" s="68">
        <v>0</v>
      </c>
      <c r="L175" s="149">
        <v>0</v>
      </c>
    </row>
    <row r="176" spans="1:12" ht="15.75" x14ac:dyDescent="0.25">
      <c r="A176" s="147" t="s">
        <v>60</v>
      </c>
      <c r="B176" s="148" t="s">
        <v>79</v>
      </c>
      <c r="C176" s="57">
        <v>0.51147500000000001</v>
      </c>
      <c r="D176" s="296">
        <v>3.7100000000000015E-2</v>
      </c>
      <c r="E176" s="62">
        <v>0.47437499999999999</v>
      </c>
      <c r="F176" s="62">
        <v>0</v>
      </c>
      <c r="G176" s="62">
        <v>0</v>
      </c>
      <c r="H176" s="297">
        <v>0</v>
      </c>
      <c r="I176" s="294">
        <v>29.402333333333335</v>
      </c>
      <c r="J176" s="68">
        <v>0</v>
      </c>
      <c r="K176" s="68">
        <v>0</v>
      </c>
      <c r="L176" s="149">
        <v>0</v>
      </c>
    </row>
    <row r="177" spans="1:12" ht="15.75" x14ac:dyDescent="0.25">
      <c r="A177" s="147" t="s">
        <v>60</v>
      </c>
      <c r="B177" s="148" t="s">
        <v>80</v>
      </c>
      <c r="C177" s="57">
        <v>1.326306</v>
      </c>
      <c r="D177" s="296">
        <v>1.0138059999999998</v>
      </c>
      <c r="E177" s="62">
        <v>0.31187500000000001</v>
      </c>
      <c r="F177" s="62">
        <v>6.2500000000000001E-4</v>
      </c>
      <c r="G177" s="62">
        <v>0</v>
      </c>
      <c r="H177" s="297">
        <v>0</v>
      </c>
      <c r="I177" s="294">
        <v>5.6092166666666667</v>
      </c>
      <c r="J177" s="68">
        <v>2.7084333333333337E-3</v>
      </c>
      <c r="K177" s="68">
        <v>0</v>
      </c>
      <c r="L177" s="149">
        <v>0</v>
      </c>
    </row>
    <row r="178" spans="1:12" ht="15.75" x14ac:dyDescent="0.25">
      <c r="A178" s="147" t="s">
        <v>60</v>
      </c>
      <c r="B178" s="148" t="s">
        <v>81</v>
      </c>
      <c r="C178" s="57">
        <v>3.2101649999999999</v>
      </c>
      <c r="D178" s="296">
        <v>2.1307900000000002</v>
      </c>
      <c r="E178" s="62">
        <v>0.49312499999999998</v>
      </c>
      <c r="F178" s="62">
        <v>9.6875000000000003E-2</v>
      </c>
      <c r="G178" s="62">
        <v>5.3749999999999999E-2</v>
      </c>
      <c r="H178" s="297">
        <v>0.43562499999999998</v>
      </c>
      <c r="I178" s="294">
        <v>2.2138833333333334</v>
      </c>
      <c r="J178" s="68">
        <v>2.0988333333333333</v>
      </c>
      <c r="K178" s="68">
        <v>1.143885</v>
      </c>
      <c r="L178" s="149">
        <v>0.60270000000000001</v>
      </c>
    </row>
    <row r="179" spans="1:12" ht="15.75" x14ac:dyDescent="0.25">
      <c r="A179" s="147" t="s">
        <v>60</v>
      </c>
      <c r="B179" s="148" t="s">
        <v>82</v>
      </c>
      <c r="C179" s="57">
        <v>1.152952</v>
      </c>
      <c r="D179" s="296">
        <v>1.031077</v>
      </c>
      <c r="E179" s="62">
        <v>8.0625000000000002E-2</v>
      </c>
      <c r="F179" s="62">
        <v>4.1250000000000002E-2</v>
      </c>
      <c r="G179" s="62">
        <v>0</v>
      </c>
      <c r="H179" s="297">
        <v>0</v>
      </c>
      <c r="I179" s="294">
        <v>2.3445833333333335</v>
      </c>
      <c r="J179" s="68">
        <v>1.0212716666666666</v>
      </c>
      <c r="K179" s="68">
        <v>0</v>
      </c>
      <c r="L179" s="149">
        <v>0</v>
      </c>
    </row>
    <row r="180" spans="1:12" ht="15.75" x14ac:dyDescent="0.25">
      <c r="A180" s="147" t="s">
        <v>60</v>
      </c>
      <c r="B180" s="148" t="s">
        <v>83</v>
      </c>
      <c r="C180" s="57">
        <v>1.3558810000000001</v>
      </c>
      <c r="D180" s="296">
        <v>0.8621310000000002</v>
      </c>
      <c r="E180" s="62">
        <v>0.44</v>
      </c>
      <c r="F180" s="62">
        <v>5.1874999999999998E-2</v>
      </c>
      <c r="G180" s="62">
        <v>1.8749999999999999E-3</v>
      </c>
      <c r="H180" s="297">
        <v>0</v>
      </c>
      <c r="I180" s="294">
        <v>10.098700000000001</v>
      </c>
      <c r="J180" s="68">
        <v>1.0655416666666666</v>
      </c>
      <c r="K180" s="68">
        <v>9.5194333333333339E-2</v>
      </c>
      <c r="L180" s="149">
        <v>0</v>
      </c>
    </row>
    <row r="181" spans="1:12" ht="15.75" x14ac:dyDescent="0.25">
      <c r="A181" s="147" t="s">
        <v>60</v>
      </c>
      <c r="B181" s="148" t="s">
        <v>84</v>
      </c>
      <c r="C181" s="57">
        <v>1.2949630000000001</v>
      </c>
      <c r="D181" s="296">
        <v>1.149338</v>
      </c>
      <c r="E181" s="62">
        <v>0.10875</v>
      </c>
      <c r="F181" s="62">
        <v>3.6874999999999998E-2</v>
      </c>
      <c r="G181" s="62">
        <v>0</v>
      </c>
      <c r="H181" s="297">
        <v>0</v>
      </c>
      <c r="I181" s="294">
        <v>4.001266666666667</v>
      </c>
      <c r="J181" s="68">
        <v>0.10674650000000001</v>
      </c>
      <c r="K181" s="68">
        <v>0</v>
      </c>
      <c r="L181" s="149">
        <v>0</v>
      </c>
    </row>
    <row r="182" spans="1:12" ht="15.75" x14ac:dyDescent="0.25">
      <c r="A182" s="147" t="s">
        <v>60</v>
      </c>
      <c r="B182" s="148" t="s">
        <v>85</v>
      </c>
      <c r="C182" s="57">
        <v>3.1059E-2</v>
      </c>
      <c r="D182" s="296">
        <v>3.1059E-2</v>
      </c>
      <c r="E182" s="62">
        <v>0</v>
      </c>
      <c r="F182" s="62">
        <v>0</v>
      </c>
      <c r="G182" s="62">
        <v>0</v>
      </c>
      <c r="H182" s="297">
        <v>0</v>
      </c>
      <c r="I182" s="294">
        <v>0</v>
      </c>
      <c r="J182" s="68">
        <v>0</v>
      </c>
      <c r="K182" s="68">
        <v>0</v>
      </c>
      <c r="L182" s="149">
        <v>0</v>
      </c>
    </row>
    <row r="183" spans="1:12" ht="15.75" x14ac:dyDescent="0.25">
      <c r="A183" s="147" t="s">
        <v>60</v>
      </c>
      <c r="B183" s="148" t="s">
        <v>86</v>
      </c>
      <c r="C183" s="57">
        <v>1.024386</v>
      </c>
      <c r="D183" s="296">
        <v>0.78876100000000005</v>
      </c>
      <c r="E183" s="62">
        <v>6.25E-2</v>
      </c>
      <c r="F183" s="62">
        <v>0.173125</v>
      </c>
      <c r="G183" s="62">
        <v>0</v>
      </c>
      <c r="H183" s="297">
        <v>0</v>
      </c>
      <c r="I183" s="294">
        <v>10.313499999999999</v>
      </c>
      <c r="J183" s="68">
        <v>0.9283300000000001</v>
      </c>
      <c r="K183" s="68">
        <v>0</v>
      </c>
      <c r="L183" s="149">
        <v>0</v>
      </c>
    </row>
    <row r="184" spans="1:12" ht="15.75" x14ac:dyDescent="0.25">
      <c r="A184" s="147" t="s">
        <v>60</v>
      </c>
      <c r="B184" s="148" t="s">
        <v>87</v>
      </c>
      <c r="C184" s="57">
        <v>0.42191799999999996</v>
      </c>
      <c r="D184" s="296">
        <v>0.33566799999999997</v>
      </c>
      <c r="E184" s="62">
        <v>6.5625000000000003E-2</v>
      </c>
      <c r="F184" s="62">
        <v>2.0625000000000001E-2</v>
      </c>
      <c r="G184" s="62">
        <v>0</v>
      </c>
      <c r="H184" s="297">
        <v>0</v>
      </c>
      <c r="I184" s="294">
        <v>8.5152000000000001</v>
      </c>
      <c r="J184" s="68">
        <v>0.42084499999999997</v>
      </c>
      <c r="K184" s="68">
        <v>0</v>
      </c>
      <c r="L184" s="149">
        <v>0</v>
      </c>
    </row>
    <row r="185" spans="1:12" ht="15.75" x14ac:dyDescent="0.25">
      <c r="A185" s="147" t="s">
        <v>60</v>
      </c>
      <c r="B185" s="148" t="s">
        <v>88</v>
      </c>
      <c r="C185" s="57">
        <v>0.62835400000000008</v>
      </c>
      <c r="D185" s="296">
        <v>0.39460400000000012</v>
      </c>
      <c r="E185" s="62">
        <v>0.22500000000000001</v>
      </c>
      <c r="F185" s="62">
        <v>8.7500000000000008E-3</v>
      </c>
      <c r="G185" s="62">
        <v>0</v>
      </c>
      <c r="H185" s="297">
        <v>0</v>
      </c>
      <c r="I185" s="294">
        <v>10.381599999999999</v>
      </c>
      <c r="J185" s="68">
        <v>2.8521833333333337E-2</v>
      </c>
      <c r="K185" s="68">
        <v>0</v>
      </c>
      <c r="L185" s="149">
        <v>0</v>
      </c>
    </row>
    <row r="186" spans="1:12" ht="15.75" x14ac:dyDescent="0.25">
      <c r="A186" s="147" t="s">
        <v>60</v>
      </c>
      <c r="B186" s="148" t="s">
        <v>89</v>
      </c>
      <c r="C186" s="57">
        <v>0.61091099999999998</v>
      </c>
      <c r="D186" s="296">
        <v>0.32966099999999998</v>
      </c>
      <c r="E186" s="62">
        <v>0.138125</v>
      </c>
      <c r="F186" s="62">
        <v>0.143125</v>
      </c>
      <c r="G186" s="62">
        <v>0</v>
      </c>
      <c r="H186" s="297">
        <v>0</v>
      </c>
      <c r="I186" s="294">
        <v>15.938483333333332</v>
      </c>
      <c r="J186" s="68">
        <v>0.91700833333333331</v>
      </c>
      <c r="K186" s="68">
        <v>0</v>
      </c>
      <c r="L186" s="149">
        <v>0</v>
      </c>
    </row>
    <row r="187" spans="1:12" ht="15.75" x14ac:dyDescent="0.25">
      <c r="A187" s="147" t="s">
        <v>60</v>
      </c>
      <c r="B187" s="148" t="s">
        <v>90</v>
      </c>
      <c r="C187" s="57">
        <v>0.59237200000000001</v>
      </c>
      <c r="D187" s="296">
        <v>0.54549700000000001</v>
      </c>
      <c r="E187" s="62">
        <v>3.2500000000000001E-2</v>
      </c>
      <c r="F187" s="62">
        <v>1.4375000000000001E-2</v>
      </c>
      <c r="G187" s="62">
        <v>0</v>
      </c>
      <c r="H187" s="297">
        <v>0</v>
      </c>
      <c r="I187" s="294">
        <v>3.0343166666666668</v>
      </c>
      <c r="J187" s="68">
        <v>0.51620500000000002</v>
      </c>
      <c r="K187" s="68">
        <v>0</v>
      </c>
      <c r="L187" s="149">
        <v>0</v>
      </c>
    </row>
    <row r="188" spans="1:12" ht="15.75" x14ac:dyDescent="0.25">
      <c r="A188" s="147" t="s">
        <v>60</v>
      </c>
      <c r="B188" s="148" t="s">
        <v>91</v>
      </c>
      <c r="C188" s="57">
        <v>1.625332</v>
      </c>
      <c r="D188" s="296">
        <v>1.3265819999999999</v>
      </c>
      <c r="E188" s="62">
        <v>0.29875000000000002</v>
      </c>
      <c r="F188" s="62">
        <v>0</v>
      </c>
      <c r="G188" s="62">
        <v>0</v>
      </c>
      <c r="H188" s="297">
        <v>0</v>
      </c>
      <c r="I188" s="294">
        <v>4.0298499999999997</v>
      </c>
      <c r="J188" s="68">
        <v>0</v>
      </c>
      <c r="K188" s="68">
        <v>0</v>
      </c>
      <c r="L188" s="149">
        <v>0</v>
      </c>
    </row>
    <row r="189" spans="1:12" ht="15.75" x14ac:dyDescent="0.25">
      <c r="A189" s="147" t="s">
        <v>60</v>
      </c>
      <c r="B189" s="148" t="s">
        <v>92</v>
      </c>
      <c r="C189" s="57">
        <v>1.2772460000000001</v>
      </c>
      <c r="D189" s="296">
        <v>0.57287100000000024</v>
      </c>
      <c r="E189" s="62">
        <v>0.58562499999999995</v>
      </c>
      <c r="F189" s="62">
        <v>2.1874999999999999E-2</v>
      </c>
      <c r="G189" s="62">
        <v>1.125E-2</v>
      </c>
      <c r="H189" s="297">
        <v>8.5625000000000007E-2</v>
      </c>
      <c r="I189" s="294">
        <v>9.6875166666666654</v>
      </c>
      <c r="J189" s="68">
        <v>1.1259366666666668</v>
      </c>
      <c r="K189" s="68">
        <v>0.83416500000000005</v>
      </c>
      <c r="L189" s="149">
        <v>0.77227166666666669</v>
      </c>
    </row>
    <row r="190" spans="1:12" ht="15.75" x14ac:dyDescent="0.25">
      <c r="A190" s="147" t="s">
        <v>60</v>
      </c>
      <c r="B190" s="148" t="s">
        <v>93</v>
      </c>
      <c r="C190" s="57">
        <v>0.76490100000000005</v>
      </c>
      <c r="D190" s="296">
        <v>4.9009999999999687E-3</v>
      </c>
      <c r="E190" s="62">
        <v>0.69062500000000004</v>
      </c>
      <c r="F190" s="62">
        <v>1.375E-2</v>
      </c>
      <c r="G190" s="62">
        <v>1.375E-2</v>
      </c>
      <c r="H190" s="297">
        <v>4.1875000000000002E-2</v>
      </c>
      <c r="I190" s="294">
        <v>17.112333333333332</v>
      </c>
      <c r="J190" s="68">
        <v>1.7210333333333334</v>
      </c>
      <c r="K190" s="68">
        <v>1.4488183333333333</v>
      </c>
      <c r="L190" s="149">
        <v>1.641375</v>
      </c>
    </row>
    <row r="191" spans="1:12" ht="15.75" x14ac:dyDescent="0.25">
      <c r="A191" s="147" t="s">
        <v>60</v>
      </c>
      <c r="B191" s="148" t="s">
        <v>27</v>
      </c>
      <c r="C191" s="57">
        <v>2.0102380000000002</v>
      </c>
      <c r="D191" s="296">
        <v>1.9777380000000002</v>
      </c>
      <c r="E191" s="62">
        <v>3.0624999999999999E-2</v>
      </c>
      <c r="F191" s="62">
        <v>1.8749999999999999E-3</v>
      </c>
      <c r="G191" s="62">
        <v>0</v>
      </c>
      <c r="H191" s="297">
        <v>0</v>
      </c>
      <c r="I191" s="294">
        <v>6.7329333333333338E-2</v>
      </c>
      <c r="J191" s="68">
        <v>7.7456833333333338E-3</v>
      </c>
      <c r="K191" s="68">
        <v>0</v>
      </c>
      <c r="L191" s="149">
        <v>0</v>
      </c>
    </row>
    <row r="192" spans="1:12" ht="15.75" x14ac:dyDescent="0.25">
      <c r="A192" s="147" t="s">
        <v>60</v>
      </c>
      <c r="B192" s="148" t="s">
        <v>28</v>
      </c>
      <c r="C192" s="57">
        <v>0.98798599999999992</v>
      </c>
      <c r="D192" s="296">
        <v>0.81486099999999984</v>
      </c>
      <c r="E192" s="62">
        <v>0.13250000000000001</v>
      </c>
      <c r="F192" s="62">
        <v>4.0625000000000001E-2</v>
      </c>
      <c r="G192" s="62">
        <v>0</v>
      </c>
      <c r="H192" s="297">
        <v>0</v>
      </c>
      <c r="I192" s="294">
        <v>4.7411333333333339</v>
      </c>
      <c r="J192" s="68">
        <v>1.7287999999999999</v>
      </c>
      <c r="K192" s="68">
        <v>0</v>
      </c>
      <c r="L192" s="149">
        <v>0</v>
      </c>
    </row>
    <row r="193" spans="1:12" ht="15.75" x14ac:dyDescent="0.25">
      <c r="A193" s="147" t="s">
        <v>60</v>
      </c>
      <c r="B193" s="148" t="s">
        <v>32</v>
      </c>
      <c r="C193" s="57">
        <v>0.232124</v>
      </c>
      <c r="D193" s="296">
        <v>0.13399899999999998</v>
      </c>
      <c r="E193" s="62">
        <v>5.6875000000000002E-2</v>
      </c>
      <c r="F193" s="62">
        <v>4.1250000000000002E-2</v>
      </c>
      <c r="G193" s="62">
        <v>0</v>
      </c>
      <c r="H193" s="297">
        <v>0</v>
      </c>
      <c r="I193" s="294">
        <v>8.6915999999999993</v>
      </c>
      <c r="J193" s="68">
        <v>7.9962166666666672</v>
      </c>
      <c r="K193" s="68">
        <v>0</v>
      </c>
      <c r="L193" s="149">
        <v>0</v>
      </c>
    </row>
    <row r="194" spans="1:12" ht="15.75" x14ac:dyDescent="0.25">
      <c r="A194" s="147" t="s">
        <v>60</v>
      </c>
      <c r="B194" s="148" t="s">
        <v>40</v>
      </c>
      <c r="C194" s="57">
        <v>3.6211E-2</v>
      </c>
      <c r="D194" s="296">
        <v>3.6211E-2</v>
      </c>
      <c r="E194" s="62">
        <v>0</v>
      </c>
      <c r="F194" s="62">
        <v>0</v>
      </c>
      <c r="G194" s="62">
        <v>0</v>
      </c>
      <c r="H194" s="297">
        <v>0</v>
      </c>
      <c r="I194" s="294">
        <v>0</v>
      </c>
      <c r="J194" s="68">
        <v>0</v>
      </c>
      <c r="K194" s="68">
        <v>0</v>
      </c>
      <c r="L194" s="149">
        <v>0</v>
      </c>
    </row>
    <row r="195" spans="1:12" ht="15.75" x14ac:dyDescent="0.25">
      <c r="A195" s="147" t="s">
        <v>60</v>
      </c>
      <c r="B195" s="148" t="s">
        <v>44</v>
      </c>
      <c r="C195" s="57">
        <v>0.13200400000000001</v>
      </c>
      <c r="D195" s="296">
        <v>0.13200400000000001</v>
      </c>
      <c r="E195" s="62">
        <v>0</v>
      </c>
      <c r="F195" s="62">
        <v>0</v>
      </c>
      <c r="G195" s="62">
        <v>0</v>
      </c>
      <c r="H195" s="297">
        <v>0</v>
      </c>
      <c r="I195" s="294">
        <v>0</v>
      </c>
      <c r="J195" s="68">
        <v>0</v>
      </c>
      <c r="K195" s="68">
        <v>0</v>
      </c>
      <c r="L195" s="149">
        <v>0</v>
      </c>
    </row>
    <row r="196" spans="1:12" ht="15.75" x14ac:dyDescent="0.25">
      <c r="A196" s="147" t="s">
        <v>60</v>
      </c>
      <c r="B196" s="148" t="s">
        <v>94</v>
      </c>
      <c r="C196" s="57">
        <v>0.46626599999999996</v>
      </c>
      <c r="D196" s="296">
        <v>0.46626599999999996</v>
      </c>
      <c r="E196" s="62">
        <v>0</v>
      </c>
      <c r="F196" s="62">
        <v>0</v>
      </c>
      <c r="G196" s="62">
        <v>0</v>
      </c>
      <c r="H196" s="297">
        <v>0</v>
      </c>
      <c r="I196" s="294">
        <v>0</v>
      </c>
      <c r="J196" s="68">
        <v>0</v>
      </c>
      <c r="K196" s="68">
        <v>0</v>
      </c>
      <c r="L196" s="149">
        <v>0</v>
      </c>
    </row>
    <row r="197" spans="1:12" ht="15.75" x14ac:dyDescent="0.25">
      <c r="A197" s="147" t="s">
        <v>60</v>
      </c>
      <c r="B197" s="148" t="s">
        <v>46</v>
      </c>
      <c r="C197" s="57">
        <v>3.6587999999999996E-2</v>
      </c>
      <c r="D197" s="296">
        <v>3.6587999999999996E-2</v>
      </c>
      <c r="E197" s="62">
        <v>0</v>
      </c>
      <c r="F197" s="62">
        <v>0</v>
      </c>
      <c r="G197" s="62">
        <v>0</v>
      </c>
      <c r="H197" s="297">
        <v>0</v>
      </c>
      <c r="I197" s="294">
        <v>0</v>
      </c>
      <c r="J197" s="68">
        <v>0</v>
      </c>
      <c r="K197" s="68">
        <v>0</v>
      </c>
      <c r="L197" s="149">
        <v>0</v>
      </c>
    </row>
    <row r="198" spans="1:12" ht="15.75" x14ac:dyDescent="0.25">
      <c r="A198" s="147" t="s">
        <v>60</v>
      </c>
      <c r="B198" s="148" t="s">
        <v>47</v>
      </c>
      <c r="C198" s="57">
        <v>4.4970000000000003E-2</v>
      </c>
      <c r="D198" s="296">
        <v>4.4970000000000003E-2</v>
      </c>
      <c r="E198" s="62">
        <v>0</v>
      </c>
      <c r="F198" s="62">
        <v>0</v>
      </c>
      <c r="G198" s="62">
        <v>0</v>
      </c>
      <c r="H198" s="297">
        <v>0</v>
      </c>
      <c r="I198" s="294">
        <v>0</v>
      </c>
      <c r="J198" s="68">
        <v>0</v>
      </c>
      <c r="K198" s="68">
        <v>0</v>
      </c>
      <c r="L198" s="149">
        <v>0</v>
      </c>
    </row>
    <row r="199" spans="1:12" ht="15.75" x14ac:dyDescent="0.25">
      <c r="A199" s="147" t="s">
        <v>60</v>
      </c>
      <c r="B199" s="148" t="s">
        <v>54</v>
      </c>
      <c r="C199" s="57">
        <v>0.15975800000000001</v>
      </c>
      <c r="D199" s="296">
        <v>0.15975800000000001</v>
      </c>
      <c r="E199" s="62">
        <v>0</v>
      </c>
      <c r="F199" s="62">
        <v>0</v>
      </c>
      <c r="G199" s="62">
        <v>0</v>
      </c>
      <c r="H199" s="297">
        <v>0</v>
      </c>
      <c r="I199" s="294">
        <v>0</v>
      </c>
      <c r="J199" s="68">
        <v>0</v>
      </c>
      <c r="K199" s="68">
        <v>0</v>
      </c>
      <c r="L199" s="149">
        <v>0</v>
      </c>
    </row>
    <row r="200" spans="1:12" ht="16.5" thickBot="1" x14ac:dyDescent="0.3">
      <c r="A200" s="150" t="s">
        <v>60</v>
      </c>
      <c r="B200" s="151" t="s">
        <v>95</v>
      </c>
      <c r="C200" s="58">
        <v>8.8968000000000005E-2</v>
      </c>
      <c r="D200" s="298">
        <v>8.8968000000000005E-2</v>
      </c>
      <c r="E200" s="152">
        <v>0</v>
      </c>
      <c r="F200" s="152">
        <v>0</v>
      </c>
      <c r="G200" s="152">
        <v>0</v>
      </c>
      <c r="H200" s="299">
        <v>0</v>
      </c>
      <c r="I200" s="295">
        <v>0</v>
      </c>
      <c r="J200" s="153">
        <v>0</v>
      </c>
      <c r="K200" s="153">
        <v>0</v>
      </c>
      <c r="L200" s="154">
        <v>0</v>
      </c>
    </row>
  </sheetData>
  <mergeCells count="15">
    <mergeCell ref="D7:G7"/>
    <mergeCell ref="H7:J7"/>
    <mergeCell ref="B154:B155"/>
    <mergeCell ref="C154:C155"/>
    <mergeCell ref="D154:H154"/>
    <mergeCell ref="I154:L154"/>
    <mergeCell ref="H138:J138"/>
    <mergeCell ref="H123:J123"/>
    <mergeCell ref="H96:J96"/>
    <mergeCell ref="H75:J75"/>
    <mergeCell ref="H45:J45"/>
    <mergeCell ref="D45:G45"/>
    <mergeCell ref="D75:G75"/>
    <mergeCell ref="D96:G96"/>
    <mergeCell ref="D123:G123"/>
  </mergeCells>
  <hyperlinks>
    <hyperlink ref="A1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3"/>
  <sheetViews>
    <sheetView workbookViewId="0">
      <selection activeCell="A5" sqref="A5"/>
    </sheetView>
  </sheetViews>
  <sheetFormatPr defaultRowHeight="15" x14ac:dyDescent="0.25"/>
  <cols>
    <col min="1" max="1" width="18.7109375" style="50" customWidth="1"/>
    <col min="2" max="2" width="22.85546875" style="50" customWidth="1"/>
    <col min="3" max="3" width="15.85546875" style="50" customWidth="1"/>
    <col min="4" max="4" width="18.140625" style="50" customWidth="1"/>
    <col min="5" max="5" width="12.85546875" style="50" customWidth="1"/>
    <col min="6" max="6" width="13.42578125" style="50" customWidth="1"/>
    <col min="7" max="7" width="10.5703125" style="50" customWidth="1"/>
    <col min="8" max="8" width="14.85546875" style="50" customWidth="1"/>
    <col min="9" max="9" width="16.140625" style="50" customWidth="1"/>
    <col min="10" max="11" width="14" style="50" customWidth="1"/>
    <col min="12" max="12" width="12.140625" style="50" bestFit="1" customWidth="1"/>
    <col min="13" max="16384" width="9.140625" style="50"/>
  </cols>
  <sheetData>
    <row r="1" spans="1:34" ht="18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34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34" ht="15.75" x14ac:dyDescent="0.25">
      <c r="A3" s="65" t="s">
        <v>135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34" x14ac:dyDescent="0.25">
      <c r="A4" s="66" t="s">
        <v>136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34" ht="15.75" thickBot="1" x14ac:dyDescent="0.3"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s="2" customFormat="1" ht="65.25" customHeight="1" x14ac:dyDescent="0.25">
      <c r="A7" s="91"/>
      <c r="B7" s="74"/>
      <c r="C7" s="74"/>
      <c r="D7" s="312" t="s">
        <v>8</v>
      </c>
      <c r="E7" s="313"/>
      <c r="F7" s="313"/>
      <c r="G7" s="314"/>
      <c r="H7" s="315" t="s">
        <v>131</v>
      </c>
      <c r="I7" s="316"/>
      <c r="J7" s="317"/>
      <c r="K7" s="242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</row>
    <row r="8" spans="1:34" s="1" customFormat="1" ht="47.25" x14ac:dyDescent="0.25">
      <c r="A8" s="92"/>
      <c r="B8" s="3" t="s">
        <v>3</v>
      </c>
      <c r="C8" s="4" t="s">
        <v>4</v>
      </c>
      <c r="D8" s="302" t="s">
        <v>181</v>
      </c>
      <c r="E8" s="35" t="s">
        <v>5</v>
      </c>
      <c r="F8" s="35" t="s">
        <v>6</v>
      </c>
      <c r="G8" s="26" t="s">
        <v>7</v>
      </c>
      <c r="H8" s="25" t="s">
        <v>5</v>
      </c>
      <c r="I8" s="38" t="s">
        <v>6</v>
      </c>
      <c r="J8" s="23" t="s">
        <v>7</v>
      </c>
      <c r="K8" s="7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</row>
    <row r="9" spans="1:34" s="1" customFormat="1" ht="15.75" x14ac:dyDescent="0.25">
      <c r="A9" s="93" t="s">
        <v>26</v>
      </c>
      <c r="B9" s="8" t="s">
        <v>27</v>
      </c>
      <c r="C9" s="233">
        <v>0.97</v>
      </c>
      <c r="D9" s="236">
        <v>0.96811499999999995</v>
      </c>
      <c r="E9" s="185">
        <v>0</v>
      </c>
      <c r="F9" s="185">
        <v>0</v>
      </c>
      <c r="G9" s="237">
        <v>0</v>
      </c>
      <c r="H9" s="243">
        <v>0</v>
      </c>
      <c r="I9" s="230">
        <v>0</v>
      </c>
      <c r="J9" s="244">
        <v>0</v>
      </c>
      <c r="K9" s="7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</row>
    <row r="10" spans="1:34" s="1" customFormat="1" ht="15.75" x14ac:dyDescent="0.25">
      <c r="A10" s="93" t="s">
        <v>26</v>
      </c>
      <c r="B10" s="8" t="s">
        <v>28</v>
      </c>
      <c r="C10" s="233">
        <v>0.13</v>
      </c>
      <c r="D10" s="236">
        <v>0.127884</v>
      </c>
      <c r="E10" s="185">
        <v>2.5000000000000001E-3</v>
      </c>
      <c r="F10" s="185">
        <v>0</v>
      </c>
      <c r="G10" s="237">
        <v>0</v>
      </c>
      <c r="H10" s="243">
        <v>1.5620916666666667</v>
      </c>
      <c r="I10" s="230">
        <v>0</v>
      </c>
      <c r="J10" s="244">
        <v>0</v>
      </c>
      <c r="K10" s="7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</row>
    <row r="11" spans="1:34" s="1" customFormat="1" ht="15.75" x14ac:dyDescent="0.25">
      <c r="A11" s="93" t="s">
        <v>26</v>
      </c>
      <c r="B11" s="8" t="s">
        <v>29</v>
      </c>
      <c r="C11" s="233">
        <v>0.1</v>
      </c>
      <c r="D11" s="236">
        <v>9.5274999999999999E-2</v>
      </c>
      <c r="E11" s="185">
        <v>0</v>
      </c>
      <c r="F11" s="185">
        <v>0</v>
      </c>
      <c r="G11" s="237">
        <v>0</v>
      </c>
      <c r="H11" s="243">
        <v>0</v>
      </c>
      <c r="I11" s="230">
        <v>0</v>
      </c>
      <c r="J11" s="244">
        <v>0</v>
      </c>
      <c r="K11" s="7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</row>
    <row r="12" spans="1:34" s="1" customFormat="1" ht="15.75" x14ac:dyDescent="0.25">
      <c r="A12" s="93" t="s">
        <v>26</v>
      </c>
      <c r="B12" s="8" t="s">
        <v>30</v>
      </c>
      <c r="C12" s="233">
        <v>0.46</v>
      </c>
      <c r="D12" s="236">
        <v>0.433305</v>
      </c>
      <c r="E12" s="185">
        <v>1.5625E-2</v>
      </c>
      <c r="F12" s="185">
        <v>1.125E-2</v>
      </c>
      <c r="G12" s="237">
        <v>4.3750000000000004E-3</v>
      </c>
      <c r="H12" s="243">
        <v>0.98907499999999993</v>
      </c>
      <c r="I12" s="230">
        <v>0.55267000000000011</v>
      </c>
      <c r="J12" s="244">
        <v>0.19369666666666668</v>
      </c>
      <c r="K12" s="7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</row>
    <row r="13" spans="1:34" s="1" customFormat="1" ht="15.75" x14ac:dyDescent="0.25">
      <c r="A13" s="93" t="s">
        <v>26</v>
      </c>
      <c r="B13" s="8" t="s">
        <v>31</v>
      </c>
      <c r="C13" s="233">
        <v>0.38</v>
      </c>
      <c r="D13" s="236">
        <v>0.38467400000000002</v>
      </c>
      <c r="E13" s="185">
        <v>0</v>
      </c>
      <c r="F13" s="185">
        <v>0</v>
      </c>
      <c r="G13" s="237">
        <v>0</v>
      </c>
      <c r="H13" s="243">
        <v>0</v>
      </c>
      <c r="I13" s="230">
        <v>0</v>
      </c>
      <c r="J13" s="244">
        <v>0</v>
      </c>
      <c r="K13" s="7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</row>
    <row r="14" spans="1:34" s="1" customFormat="1" ht="15.75" x14ac:dyDescent="0.25">
      <c r="A14" s="93" t="s">
        <v>26</v>
      </c>
      <c r="B14" s="8" t="s">
        <v>32</v>
      </c>
      <c r="C14" s="233">
        <v>0.63</v>
      </c>
      <c r="D14" s="236">
        <v>0.63399300000000003</v>
      </c>
      <c r="E14" s="185">
        <v>6.2500000000000001E-4</v>
      </c>
      <c r="F14" s="185">
        <v>0</v>
      </c>
      <c r="G14" s="237">
        <v>0</v>
      </c>
      <c r="H14" s="243">
        <v>1.8864833333333334E-3</v>
      </c>
      <c r="I14" s="230">
        <v>0</v>
      </c>
      <c r="J14" s="244">
        <v>0</v>
      </c>
      <c r="K14" s="7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</row>
    <row r="15" spans="1:34" s="1" customFormat="1" ht="15.75" x14ac:dyDescent="0.25">
      <c r="A15" s="93" t="s">
        <v>26</v>
      </c>
      <c r="B15" s="8" t="s">
        <v>33</v>
      </c>
      <c r="C15" s="233">
        <v>0.45</v>
      </c>
      <c r="D15" s="236">
        <v>0.40185399999999999</v>
      </c>
      <c r="E15" s="185">
        <v>4.3749999999999997E-2</v>
      </c>
      <c r="F15" s="185">
        <v>0</v>
      </c>
      <c r="G15" s="237">
        <v>0</v>
      </c>
      <c r="H15" s="243">
        <v>0.34897333333333336</v>
      </c>
      <c r="I15" s="230">
        <v>0</v>
      </c>
      <c r="J15" s="244">
        <v>0</v>
      </c>
      <c r="K15" s="7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</row>
    <row r="16" spans="1:34" s="1" customFormat="1" ht="15.75" x14ac:dyDescent="0.25">
      <c r="A16" s="93" t="s">
        <v>26</v>
      </c>
      <c r="B16" s="8" t="s">
        <v>34</v>
      </c>
      <c r="C16" s="233">
        <v>0.15</v>
      </c>
      <c r="D16" s="236">
        <v>0.15280299999999999</v>
      </c>
      <c r="E16" s="185">
        <v>0</v>
      </c>
      <c r="F16" s="185">
        <v>0</v>
      </c>
      <c r="G16" s="237">
        <v>0</v>
      </c>
      <c r="H16" s="243">
        <v>0</v>
      </c>
      <c r="I16" s="230">
        <v>0</v>
      </c>
      <c r="J16" s="244">
        <v>0</v>
      </c>
      <c r="K16" s="7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</row>
    <row r="17" spans="1:34" s="1" customFormat="1" ht="15.75" x14ac:dyDescent="0.25">
      <c r="A17" s="93" t="s">
        <v>26</v>
      </c>
      <c r="B17" s="8" t="s">
        <v>35</v>
      </c>
      <c r="C17" s="233">
        <v>0.3</v>
      </c>
      <c r="D17" s="236">
        <v>0.29016399999999998</v>
      </c>
      <c r="E17" s="185">
        <v>8.1250000000000003E-3</v>
      </c>
      <c r="F17" s="185">
        <v>1.8749999999999999E-3</v>
      </c>
      <c r="G17" s="237">
        <v>0</v>
      </c>
      <c r="H17" s="243">
        <v>1.4100133333333333</v>
      </c>
      <c r="I17" s="230">
        <v>7.8943833333333338E-2</v>
      </c>
      <c r="J17" s="244">
        <v>0</v>
      </c>
      <c r="K17" s="7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</row>
    <row r="18" spans="1:34" s="1" customFormat="1" ht="15.75" x14ac:dyDescent="0.25">
      <c r="A18" s="93" t="s">
        <v>26</v>
      </c>
      <c r="B18" s="8" t="s">
        <v>36</v>
      </c>
      <c r="C18" s="233">
        <v>0.42</v>
      </c>
      <c r="D18" s="236">
        <v>0.36392999999999998</v>
      </c>
      <c r="E18" s="185">
        <v>0.04</v>
      </c>
      <c r="F18" s="185">
        <v>0.01</v>
      </c>
      <c r="G18" s="237">
        <v>1.8749999999999999E-3</v>
      </c>
      <c r="H18" s="243">
        <v>3.5655000000000001</v>
      </c>
      <c r="I18" s="230">
        <v>0.70099833333333328</v>
      </c>
      <c r="J18" s="244">
        <v>0.18677666666666667</v>
      </c>
      <c r="K18" s="7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</row>
    <row r="19" spans="1:34" s="1" customFormat="1" ht="15.75" x14ac:dyDescent="0.25">
      <c r="A19" s="93" t="s">
        <v>26</v>
      </c>
      <c r="B19" s="8" t="s">
        <v>37</v>
      </c>
      <c r="C19" s="233">
        <v>0.35</v>
      </c>
      <c r="D19" s="236">
        <v>0.34966199999999997</v>
      </c>
      <c r="E19" s="185">
        <v>0</v>
      </c>
      <c r="F19" s="185">
        <v>0</v>
      </c>
      <c r="G19" s="237">
        <v>0</v>
      </c>
      <c r="H19" s="243">
        <v>0</v>
      </c>
      <c r="I19" s="230">
        <v>0</v>
      </c>
      <c r="J19" s="244">
        <v>0</v>
      </c>
      <c r="K19" s="7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</row>
    <row r="20" spans="1:34" s="1" customFormat="1" ht="15.75" x14ac:dyDescent="0.25">
      <c r="A20" s="93" t="s">
        <v>26</v>
      </c>
      <c r="B20" s="8" t="s">
        <v>38</v>
      </c>
      <c r="C20" s="233">
        <v>0.26</v>
      </c>
      <c r="D20" s="236">
        <v>0.256467</v>
      </c>
      <c r="E20" s="185">
        <v>0</v>
      </c>
      <c r="F20" s="185">
        <v>0</v>
      </c>
      <c r="G20" s="237">
        <v>6.2500000000000001E-4</v>
      </c>
      <c r="H20" s="243">
        <v>1.8608333333333334E-2</v>
      </c>
      <c r="I20" s="230">
        <v>1.8608333333333334E-2</v>
      </c>
      <c r="J20" s="244">
        <v>0.35408500000000004</v>
      </c>
      <c r="K20" s="7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</row>
    <row r="21" spans="1:34" s="1" customFormat="1" ht="15.75" x14ac:dyDescent="0.25">
      <c r="A21" s="93" t="s">
        <v>26</v>
      </c>
      <c r="B21" s="8" t="s">
        <v>39</v>
      </c>
      <c r="C21" s="233">
        <v>0.42</v>
      </c>
      <c r="D21" s="236">
        <v>0.41885099999999997</v>
      </c>
      <c r="E21" s="185">
        <v>0</v>
      </c>
      <c r="F21" s="185">
        <v>0</v>
      </c>
      <c r="G21" s="237">
        <v>0</v>
      </c>
      <c r="H21" s="243">
        <v>0</v>
      </c>
      <c r="I21" s="230">
        <v>0</v>
      </c>
      <c r="J21" s="244">
        <v>0</v>
      </c>
      <c r="K21" s="7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</row>
    <row r="22" spans="1:34" s="1" customFormat="1" ht="15.75" x14ac:dyDescent="0.25">
      <c r="A22" s="93" t="s">
        <v>26</v>
      </c>
      <c r="B22" s="8" t="s">
        <v>40</v>
      </c>
      <c r="C22" s="233">
        <v>0.34</v>
      </c>
      <c r="D22" s="236">
        <v>0.34099600000000002</v>
      </c>
      <c r="E22" s="185">
        <v>0</v>
      </c>
      <c r="F22" s="185">
        <v>0</v>
      </c>
      <c r="G22" s="237">
        <v>0</v>
      </c>
      <c r="H22" s="243">
        <v>0</v>
      </c>
      <c r="I22" s="230">
        <v>0</v>
      </c>
      <c r="J22" s="244">
        <v>0</v>
      </c>
      <c r="K22" s="7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</row>
    <row r="23" spans="1:34" s="1" customFormat="1" ht="15.75" x14ac:dyDescent="0.25">
      <c r="A23" s="93" t="s">
        <v>26</v>
      </c>
      <c r="B23" s="8" t="s">
        <v>41</v>
      </c>
      <c r="C23" s="233">
        <v>0.23</v>
      </c>
      <c r="D23" s="236">
        <v>0.22973499999999999</v>
      </c>
      <c r="E23" s="185">
        <v>0</v>
      </c>
      <c r="F23" s="185">
        <v>0</v>
      </c>
      <c r="G23" s="237">
        <v>0</v>
      </c>
      <c r="H23" s="243">
        <v>0</v>
      </c>
      <c r="I23" s="230">
        <v>0</v>
      </c>
      <c r="J23" s="244">
        <v>0</v>
      </c>
      <c r="K23" s="7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</row>
    <row r="24" spans="1:34" s="1" customFormat="1" ht="15.75" x14ac:dyDescent="0.25">
      <c r="A24" s="93" t="s">
        <v>26</v>
      </c>
      <c r="B24" s="8" t="s">
        <v>42</v>
      </c>
      <c r="C24" s="233">
        <v>0.27</v>
      </c>
      <c r="D24" s="236">
        <v>0.26856000000000002</v>
      </c>
      <c r="E24" s="185">
        <v>0</v>
      </c>
      <c r="F24" s="185">
        <v>0</v>
      </c>
      <c r="G24" s="237">
        <v>0</v>
      </c>
      <c r="H24" s="243">
        <v>0</v>
      </c>
      <c r="I24" s="230">
        <v>0</v>
      </c>
      <c r="J24" s="244">
        <v>0</v>
      </c>
      <c r="K24" s="7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</row>
    <row r="25" spans="1:34" s="1" customFormat="1" ht="15.75" x14ac:dyDescent="0.25">
      <c r="A25" s="93" t="s">
        <v>26</v>
      </c>
      <c r="B25" s="8" t="s">
        <v>43</v>
      </c>
      <c r="C25" s="233">
        <v>0.28999999999999998</v>
      </c>
      <c r="D25" s="236">
        <v>0.28343299999999999</v>
      </c>
      <c r="E25" s="185">
        <v>5.6249999999999998E-3</v>
      </c>
      <c r="F25" s="185">
        <v>1.8749999999999999E-3</v>
      </c>
      <c r="G25" s="237">
        <v>3.1250000000000002E-3</v>
      </c>
      <c r="H25" s="243">
        <v>1.0640016666666667</v>
      </c>
      <c r="I25" s="230">
        <v>0.28233833333333336</v>
      </c>
      <c r="J25" s="244">
        <v>0.83496833333333342</v>
      </c>
      <c r="K25" s="7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</row>
    <row r="26" spans="1:34" s="1" customFormat="1" ht="15.75" x14ac:dyDescent="0.25">
      <c r="A26" s="93" t="s">
        <v>26</v>
      </c>
      <c r="B26" s="8" t="s">
        <v>44</v>
      </c>
      <c r="C26" s="233">
        <v>0.26</v>
      </c>
      <c r="D26" s="236">
        <v>0.26072200000000001</v>
      </c>
      <c r="E26" s="185">
        <v>0</v>
      </c>
      <c r="F26" s="185">
        <v>0</v>
      </c>
      <c r="G26" s="237">
        <v>0</v>
      </c>
      <c r="H26" s="243">
        <v>0</v>
      </c>
      <c r="I26" s="230">
        <v>0</v>
      </c>
      <c r="J26" s="244">
        <v>0</v>
      </c>
      <c r="K26" s="7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</row>
    <row r="27" spans="1:34" s="1" customFormat="1" ht="15.75" x14ac:dyDescent="0.25">
      <c r="A27" s="93" t="s">
        <v>26</v>
      </c>
      <c r="B27" s="8" t="s">
        <v>45</v>
      </c>
      <c r="C27" s="233">
        <v>0.06</v>
      </c>
      <c r="D27" s="236">
        <v>4.6252000000000001E-2</v>
      </c>
      <c r="E27" s="185">
        <v>4.3750000000000004E-3</v>
      </c>
      <c r="F27" s="185">
        <v>0.01</v>
      </c>
      <c r="G27" s="237">
        <v>1.8749999999999999E-3</v>
      </c>
      <c r="H27" s="243">
        <v>3.5981699217789145</v>
      </c>
      <c r="I27" s="230">
        <v>15.167870698691774</v>
      </c>
      <c r="J27" s="244">
        <v>1.5400194007465124</v>
      </c>
      <c r="K27" s="7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</row>
    <row r="28" spans="1:34" s="1" customFormat="1" ht="15.75" x14ac:dyDescent="0.25">
      <c r="A28" s="93" t="s">
        <v>26</v>
      </c>
      <c r="B28" s="8" t="s">
        <v>46</v>
      </c>
      <c r="C28" s="233">
        <v>0.48</v>
      </c>
      <c r="D28" s="236">
        <v>0.45931900000000003</v>
      </c>
      <c r="E28" s="185">
        <v>0.01</v>
      </c>
      <c r="F28" s="185">
        <v>6.875E-3</v>
      </c>
      <c r="G28" s="237">
        <v>2.5000000000000001E-3</v>
      </c>
      <c r="H28" s="243">
        <v>0.61295166666666667</v>
      </c>
      <c r="I28" s="230">
        <v>0.78324666666666665</v>
      </c>
      <c r="J28" s="244">
        <v>0</v>
      </c>
      <c r="K28" s="7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</row>
    <row r="29" spans="1:34" s="1" customFormat="1" ht="15.75" x14ac:dyDescent="0.25">
      <c r="A29" s="93" t="s">
        <v>26</v>
      </c>
      <c r="B29" s="8" t="s">
        <v>47</v>
      </c>
      <c r="C29" s="233">
        <v>0.4</v>
      </c>
      <c r="D29" s="236">
        <v>0.391843</v>
      </c>
      <c r="E29" s="185">
        <v>3.1250000000000002E-3</v>
      </c>
      <c r="F29" s="185">
        <v>6.2500000000000003E-3</v>
      </c>
      <c r="G29" s="237">
        <v>0</v>
      </c>
      <c r="H29" s="243">
        <v>0.35106000000000004</v>
      </c>
      <c r="I29" s="230">
        <v>1.4284233333333334</v>
      </c>
      <c r="J29" s="244">
        <v>0</v>
      </c>
      <c r="K29" s="7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</row>
    <row r="30" spans="1:34" s="1" customFormat="1" ht="15.75" x14ac:dyDescent="0.25">
      <c r="A30" s="93" t="s">
        <v>26</v>
      </c>
      <c r="B30" s="8" t="s">
        <v>48</v>
      </c>
      <c r="C30" s="233">
        <v>0.25</v>
      </c>
      <c r="D30" s="236">
        <v>0.24839600000000001</v>
      </c>
      <c r="E30" s="185">
        <v>0</v>
      </c>
      <c r="F30" s="185">
        <v>0</v>
      </c>
      <c r="G30" s="237">
        <v>0</v>
      </c>
      <c r="H30" s="243">
        <v>0</v>
      </c>
      <c r="I30" s="230">
        <v>0</v>
      </c>
      <c r="J30" s="244">
        <v>0</v>
      </c>
      <c r="K30" s="7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</row>
    <row r="31" spans="1:34" s="1" customFormat="1" ht="15.75" x14ac:dyDescent="0.25">
      <c r="A31" s="93" t="s">
        <v>26</v>
      </c>
      <c r="B31" s="8" t="s">
        <v>49</v>
      </c>
      <c r="C31" s="233">
        <v>0.41</v>
      </c>
      <c r="D31" s="236">
        <v>0.36881399999999998</v>
      </c>
      <c r="E31" s="185">
        <v>1.6250000000000001E-2</v>
      </c>
      <c r="F31" s="185">
        <v>8.1250000000000003E-3</v>
      </c>
      <c r="G31" s="237">
        <v>1.4375000000000001E-2</v>
      </c>
      <c r="H31" s="243">
        <v>1.1581816666666667</v>
      </c>
      <c r="I31" s="230">
        <v>1.1234499999999998</v>
      </c>
      <c r="J31" s="244">
        <v>1.0269816666666667</v>
      </c>
      <c r="K31" s="7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</row>
    <row r="32" spans="1:34" s="1" customFormat="1" ht="15.75" x14ac:dyDescent="0.25">
      <c r="A32" s="93" t="s">
        <v>26</v>
      </c>
      <c r="B32" s="8" t="s">
        <v>50</v>
      </c>
      <c r="C32" s="233">
        <v>0.25</v>
      </c>
      <c r="D32" s="236">
        <v>0.22828899999999999</v>
      </c>
      <c r="E32" s="185">
        <v>1.25E-3</v>
      </c>
      <c r="F32" s="185">
        <v>3.1250000000000002E-3</v>
      </c>
      <c r="G32" s="237">
        <v>1.6250000000000001E-2</v>
      </c>
      <c r="H32" s="243">
        <v>0.40427166666666664</v>
      </c>
      <c r="I32" s="230">
        <v>0.36531333333333332</v>
      </c>
      <c r="J32" s="244">
        <v>3.4094833333333331E-2</v>
      </c>
      <c r="K32" s="7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</row>
    <row r="33" spans="1:34" s="1" customFormat="1" ht="15.75" x14ac:dyDescent="0.25">
      <c r="A33" s="93" t="s">
        <v>26</v>
      </c>
      <c r="B33" s="8" t="s">
        <v>51</v>
      </c>
      <c r="C33" s="233">
        <v>0.59</v>
      </c>
      <c r="D33" s="236">
        <v>0.58669799999999994</v>
      </c>
      <c r="E33" s="185">
        <v>2.5000000000000001E-3</v>
      </c>
      <c r="F33" s="185">
        <v>2.5000000000000001E-3</v>
      </c>
      <c r="G33" s="237">
        <v>3.1250000000000002E-3</v>
      </c>
      <c r="H33" s="243">
        <v>0.22399166666666667</v>
      </c>
      <c r="I33" s="230">
        <v>0.16549250000000001</v>
      </c>
      <c r="J33" s="244">
        <v>2.8233500000000002E-2</v>
      </c>
      <c r="K33" s="7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</row>
    <row r="34" spans="1:34" s="1" customFormat="1" ht="15.75" x14ac:dyDescent="0.25">
      <c r="A34" s="93" t="s">
        <v>26</v>
      </c>
      <c r="B34" s="8" t="s">
        <v>52</v>
      </c>
      <c r="C34" s="233">
        <v>0.56999999999999995</v>
      </c>
      <c r="D34" s="236">
        <v>0.49787899999999996</v>
      </c>
      <c r="E34" s="185">
        <v>3.0624999999999999E-2</v>
      </c>
      <c r="F34" s="185">
        <v>1.8749999999999999E-2</v>
      </c>
      <c r="G34" s="237">
        <v>1.8749999999999999E-2</v>
      </c>
      <c r="H34" s="243">
        <v>3.4111500000000001</v>
      </c>
      <c r="I34" s="230">
        <v>1.8059833333333333</v>
      </c>
      <c r="J34" s="244">
        <v>1.4299550000000001</v>
      </c>
      <c r="K34" s="7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</row>
    <row r="35" spans="1:34" s="1" customFormat="1" ht="15.75" x14ac:dyDescent="0.25">
      <c r="A35" s="93" t="s">
        <v>26</v>
      </c>
      <c r="B35" s="8" t="s">
        <v>53</v>
      </c>
      <c r="C35" s="233">
        <v>0.46</v>
      </c>
      <c r="D35" s="236">
        <v>0.43615299999999996</v>
      </c>
      <c r="E35" s="185">
        <v>1.9375E-2</v>
      </c>
      <c r="F35" s="185">
        <v>6.875E-3</v>
      </c>
      <c r="G35" s="237">
        <v>1.25E-3</v>
      </c>
      <c r="H35" s="243">
        <v>1.7027666666666665</v>
      </c>
      <c r="I35" s="230">
        <v>0.9609616666666666</v>
      </c>
      <c r="J35" s="244">
        <v>9.0156666666666663E-2</v>
      </c>
      <c r="K35" s="7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</row>
    <row r="36" spans="1:34" s="1" customFormat="1" ht="15.75" x14ac:dyDescent="0.25">
      <c r="A36" s="93" t="s">
        <v>26</v>
      </c>
      <c r="B36" s="8" t="s">
        <v>54</v>
      </c>
      <c r="C36" s="233">
        <v>0.2</v>
      </c>
      <c r="D36" s="236">
        <v>0.19914799999999999</v>
      </c>
      <c r="E36" s="185">
        <v>0</v>
      </c>
      <c r="F36" s="185">
        <v>0</v>
      </c>
      <c r="G36" s="237">
        <v>0</v>
      </c>
      <c r="H36" s="243">
        <v>0</v>
      </c>
      <c r="I36" s="230">
        <v>0</v>
      </c>
      <c r="J36" s="244">
        <v>0</v>
      </c>
      <c r="K36" s="7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</row>
    <row r="37" spans="1:34" s="1" customFormat="1" ht="15.75" x14ac:dyDescent="0.25">
      <c r="A37" s="93" t="s">
        <v>26</v>
      </c>
      <c r="B37" s="8" t="s">
        <v>55</v>
      </c>
      <c r="C37" s="233">
        <v>0.53</v>
      </c>
      <c r="D37" s="236">
        <v>0.51630799999999999</v>
      </c>
      <c r="E37" s="185">
        <v>1.1875E-2</v>
      </c>
      <c r="F37" s="185">
        <v>3.1250000000000002E-3</v>
      </c>
      <c r="G37" s="237">
        <v>0</v>
      </c>
      <c r="H37" s="243">
        <v>1.8201000000000001</v>
      </c>
      <c r="I37" s="230">
        <v>0.27095999999999998</v>
      </c>
      <c r="J37" s="244">
        <v>0</v>
      </c>
      <c r="K37" s="7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</row>
    <row r="38" spans="1:34" s="1" customFormat="1" ht="15.75" x14ac:dyDescent="0.25">
      <c r="A38" s="93" t="s">
        <v>26</v>
      </c>
      <c r="B38" s="8" t="s">
        <v>56</v>
      </c>
      <c r="C38" s="233">
        <v>0.66</v>
      </c>
      <c r="D38" s="236">
        <v>0.576376</v>
      </c>
      <c r="E38" s="185">
        <v>6.2500000000000003E-3</v>
      </c>
      <c r="F38" s="185">
        <v>1.2500000000000001E-2</v>
      </c>
      <c r="G38" s="237">
        <v>6.1874999999999999E-2</v>
      </c>
      <c r="H38" s="243">
        <v>1.054195</v>
      </c>
      <c r="I38" s="230">
        <v>1.412425</v>
      </c>
      <c r="J38" s="244">
        <v>0.46653833333333333</v>
      </c>
      <c r="K38" s="7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</row>
    <row r="39" spans="1:34" s="1" customFormat="1" ht="15.75" x14ac:dyDescent="0.25">
      <c r="A39" s="93" t="s">
        <v>26</v>
      </c>
      <c r="B39" s="8" t="s">
        <v>57</v>
      </c>
      <c r="C39" s="233">
        <v>0.02</v>
      </c>
      <c r="D39" s="236">
        <v>1.7496000000000001E-2</v>
      </c>
      <c r="E39" s="185">
        <v>0</v>
      </c>
      <c r="F39" s="185">
        <v>0</v>
      </c>
      <c r="G39" s="237">
        <v>0</v>
      </c>
      <c r="H39" s="243">
        <v>0</v>
      </c>
      <c r="I39" s="230">
        <v>0</v>
      </c>
      <c r="J39" s="244">
        <v>0</v>
      </c>
      <c r="K39" s="7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</row>
    <row r="40" spans="1:34" s="1" customFormat="1" ht="15.75" x14ac:dyDescent="0.25">
      <c r="A40" s="95" t="s">
        <v>26</v>
      </c>
      <c r="B40" s="14" t="s">
        <v>58</v>
      </c>
      <c r="C40" s="234">
        <v>0.01</v>
      </c>
      <c r="D40" s="238">
        <v>5.3860000000000002E-3</v>
      </c>
      <c r="E40" s="186">
        <v>0</v>
      </c>
      <c r="F40" s="186">
        <v>0</v>
      </c>
      <c r="G40" s="239">
        <v>0</v>
      </c>
      <c r="H40" s="245">
        <v>0</v>
      </c>
      <c r="I40" s="231">
        <v>0</v>
      </c>
      <c r="J40" s="246">
        <v>0</v>
      </c>
      <c r="K40" s="7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</row>
    <row r="41" spans="1:34" s="42" customFormat="1" ht="16.5" thickBot="1" x14ac:dyDescent="0.3">
      <c r="A41" s="97" t="s">
        <v>26</v>
      </c>
      <c r="B41" s="98" t="s">
        <v>59</v>
      </c>
      <c r="C41" s="235">
        <v>0.44</v>
      </c>
      <c r="D41" s="240">
        <v>0.44264900000000001</v>
      </c>
      <c r="E41" s="187">
        <v>0</v>
      </c>
      <c r="F41" s="187">
        <v>0</v>
      </c>
      <c r="G41" s="241">
        <v>0</v>
      </c>
      <c r="H41" s="247">
        <v>0</v>
      </c>
      <c r="I41" s="232">
        <v>0</v>
      </c>
      <c r="J41" s="248">
        <v>0</v>
      </c>
      <c r="K41" s="72"/>
    </row>
    <row r="42" spans="1:34" s="42" customFormat="1" ht="15.75" x14ac:dyDescent="0.25">
      <c r="A42" s="18"/>
      <c r="B42" s="18"/>
      <c r="C42" s="19"/>
      <c r="D42" s="19"/>
      <c r="E42" s="90"/>
      <c r="F42" s="90"/>
      <c r="G42" s="90"/>
      <c r="H42" s="90"/>
      <c r="I42" s="90"/>
      <c r="J42" s="188"/>
    </row>
    <row r="43" spans="1:34" s="42" customFormat="1" ht="15.75" x14ac:dyDescent="0.25">
      <c r="A43" s="8"/>
      <c r="B43" s="8"/>
      <c r="C43" s="10"/>
      <c r="D43" s="10"/>
      <c r="E43" s="69"/>
      <c r="F43" s="69"/>
      <c r="G43" s="69"/>
      <c r="H43" s="69"/>
      <c r="I43" s="69"/>
      <c r="J43" s="69"/>
    </row>
    <row r="44" spans="1:34" s="42" customFormat="1" ht="16.5" thickBot="1" x14ac:dyDescent="0.3">
      <c r="A44" s="14"/>
      <c r="B44" s="14"/>
      <c r="C44" s="15"/>
      <c r="D44" s="15"/>
      <c r="E44" s="73"/>
      <c r="F44" s="73"/>
      <c r="G44" s="73"/>
      <c r="H44" s="73"/>
      <c r="I44" s="73"/>
      <c r="J44" s="73"/>
    </row>
    <row r="45" spans="1:34" s="42" customFormat="1" ht="31.5" customHeight="1" x14ac:dyDescent="0.25">
      <c r="A45" s="105"/>
      <c r="B45" s="106"/>
      <c r="C45" s="107"/>
      <c r="D45" s="312" t="s">
        <v>8</v>
      </c>
      <c r="E45" s="313"/>
      <c r="F45" s="313"/>
      <c r="G45" s="314"/>
      <c r="H45" s="316" t="s">
        <v>131</v>
      </c>
      <c r="I45" s="316"/>
      <c r="J45" s="317"/>
      <c r="K45" s="72"/>
    </row>
    <row r="46" spans="1:34" s="42" customFormat="1" ht="48" thickBot="1" x14ac:dyDescent="0.3">
      <c r="A46" s="108"/>
      <c r="B46" s="11" t="s">
        <v>3</v>
      </c>
      <c r="C46" s="71" t="s">
        <v>4</v>
      </c>
      <c r="D46" s="307" t="s">
        <v>181</v>
      </c>
      <c r="E46" s="78" t="s">
        <v>5</v>
      </c>
      <c r="F46" s="78" t="s">
        <v>6</v>
      </c>
      <c r="G46" s="81" t="s">
        <v>7</v>
      </c>
      <c r="H46" s="77" t="s">
        <v>5</v>
      </c>
      <c r="I46" s="77" t="s">
        <v>6</v>
      </c>
      <c r="J46" s="82" t="s">
        <v>7</v>
      </c>
      <c r="K46" s="72"/>
    </row>
    <row r="47" spans="1:34" s="42" customFormat="1" ht="15.75" x14ac:dyDescent="0.25">
      <c r="A47" s="93" t="s">
        <v>96</v>
      </c>
      <c r="B47" s="8" t="s">
        <v>10</v>
      </c>
      <c r="C47" s="233">
        <v>0.65</v>
      </c>
      <c r="D47" s="254">
        <v>0.53500000000000003</v>
      </c>
      <c r="E47" s="184">
        <v>0.11687500000000001</v>
      </c>
      <c r="F47" s="184">
        <v>0</v>
      </c>
      <c r="G47" s="255">
        <v>0</v>
      </c>
      <c r="H47" s="250">
        <v>12.866449999999999</v>
      </c>
      <c r="I47" s="28">
        <v>0</v>
      </c>
      <c r="J47" s="109">
        <v>0</v>
      </c>
      <c r="K47" s="72"/>
    </row>
    <row r="48" spans="1:34" s="1" customFormat="1" ht="15.75" x14ac:dyDescent="0.25">
      <c r="A48" s="110" t="s">
        <v>96</v>
      </c>
      <c r="B48" s="18" t="s">
        <v>97</v>
      </c>
      <c r="C48" s="249">
        <v>1.8</v>
      </c>
      <c r="D48" s="254">
        <v>1.5868800000000001</v>
      </c>
      <c r="E48" s="184">
        <v>7.0000000000000007E-2</v>
      </c>
      <c r="F48" s="184">
        <v>7.4374999999999997E-2</v>
      </c>
      <c r="G48" s="255">
        <v>7.3124999999999996E-2</v>
      </c>
      <c r="H48" s="251">
        <v>1.9796166666666666</v>
      </c>
      <c r="I48" s="32">
        <v>1.8400333333333334</v>
      </c>
      <c r="J48" s="111">
        <v>1.0407516666666665</v>
      </c>
    </row>
    <row r="49" spans="1:10" s="1" customFormat="1" ht="15.75" x14ac:dyDescent="0.25">
      <c r="A49" s="93" t="s">
        <v>96</v>
      </c>
      <c r="B49" s="8" t="s">
        <v>98</v>
      </c>
      <c r="C49" s="233">
        <v>1.53</v>
      </c>
      <c r="D49" s="236">
        <v>1.4518800000000001</v>
      </c>
      <c r="E49" s="185">
        <v>4.4374999999999998E-2</v>
      </c>
      <c r="F49" s="185">
        <v>2.5000000000000001E-2</v>
      </c>
      <c r="G49" s="237">
        <v>1.1875E-2</v>
      </c>
      <c r="H49" s="251">
        <v>3.5735166666666669</v>
      </c>
      <c r="I49" s="32">
        <v>2.1609166666666666</v>
      </c>
      <c r="J49" s="111">
        <v>0.79675833333333335</v>
      </c>
    </row>
    <row r="50" spans="1:10" s="1" customFormat="1" ht="15.75" x14ac:dyDescent="0.25">
      <c r="A50" s="93" t="s">
        <v>96</v>
      </c>
      <c r="B50" s="8" t="s">
        <v>99</v>
      </c>
      <c r="C50" s="233">
        <v>0.97</v>
      </c>
      <c r="D50" s="236">
        <v>0.95499999999999996</v>
      </c>
      <c r="E50" s="185">
        <v>1.375E-2</v>
      </c>
      <c r="F50" s="185">
        <v>0</v>
      </c>
      <c r="G50" s="237">
        <v>0</v>
      </c>
      <c r="H50" s="251">
        <v>0.30091333333333331</v>
      </c>
      <c r="I50" s="32">
        <v>0</v>
      </c>
      <c r="J50" s="111">
        <v>0</v>
      </c>
    </row>
    <row r="51" spans="1:10" s="1" customFormat="1" ht="15.75" x14ac:dyDescent="0.25">
      <c r="A51" s="93" t="s">
        <v>96</v>
      </c>
      <c r="B51" s="8" t="s">
        <v>100</v>
      </c>
      <c r="C51" s="233">
        <v>1.98</v>
      </c>
      <c r="D51" s="236">
        <v>1.92438</v>
      </c>
      <c r="E51" s="185">
        <v>4.9375000000000002E-2</v>
      </c>
      <c r="F51" s="185">
        <v>4.3750000000000004E-3</v>
      </c>
      <c r="G51" s="237">
        <v>0</v>
      </c>
      <c r="H51" s="251">
        <v>0.80969499999999994</v>
      </c>
      <c r="I51" s="32">
        <v>5.0337E-2</v>
      </c>
      <c r="J51" s="111">
        <v>0</v>
      </c>
    </row>
    <row r="52" spans="1:10" s="1" customFormat="1" ht="15.75" x14ac:dyDescent="0.25">
      <c r="A52" s="93" t="s">
        <v>96</v>
      </c>
      <c r="B52" s="8" t="s">
        <v>15</v>
      </c>
      <c r="C52" s="233">
        <v>0.83</v>
      </c>
      <c r="D52" s="236">
        <v>0.79625000000000001</v>
      </c>
      <c r="E52" s="185">
        <v>2.9374999999999998E-2</v>
      </c>
      <c r="F52" s="185">
        <v>0</v>
      </c>
      <c r="G52" s="237">
        <v>0</v>
      </c>
      <c r="H52" s="251">
        <v>0.74829666666666661</v>
      </c>
      <c r="I52" s="32">
        <v>0</v>
      </c>
      <c r="J52" s="111">
        <v>0</v>
      </c>
    </row>
    <row r="53" spans="1:10" s="1" customFormat="1" ht="15.75" x14ac:dyDescent="0.25">
      <c r="A53" s="93" t="s">
        <v>96</v>
      </c>
      <c r="B53" s="8" t="s">
        <v>17</v>
      </c>
      <c r="C53" s="233">
        <v>2.9</v>
      </c>
      <c r="D53" s="236">
        <v>2.9024999999999999</v>
      </c>
      <c r="E53" s="185">
        <v>0</v>
      </c>
      <c r="F53" s="185">
        <v>0</v>
      </c>
      <c r="G53" s="237">
        <v>0</v>
      </c>
      <c r="H53" s="251">
        <v>0</v>
      </c>
      <c r="I53" s="32">
        <v>0</v>
      </c>
      <c r="J53" s="111">
        <v>0</v>
      </c>
    </row>
    <row r="54" spans="1:10" s="1" customFormat="1" ht="15.75" x14ac:dyDescent="0.25">
      <c r="A54" s="93" t="s">
        <v>96</v>
      </c>
      <c r="B54" s="8" t="s">
        <v>84</v>
      </c>
      <c r="C54" s="233">
        <v>2.19</v>
      </c>
      <c r="D54" s="236">
        <v>2.0706250000000002</v>
      </c>
      <c r="E54" s="185">
        <v>1.8749999999999999E-3</v>
      </c>
      <c r="F54" s="185">
        <v>6.0624999999999998E-2</v>
      </c>
      <c r="G54" s="237">
        <v>5.1874999999999998E-2</v>
      </c>
      <c r="H54" s="251">
        <v>0</v>
      </c>
      <c r="I54" s="32">
        <v>0</v>
      </c>
      <c r="J54" s="111">
        <v>0</v>
      </c>
    </row>
    <row r="55" spans="1:10" s="1" customFormat="1" ht="15.75" x14ac:dyDescent="0.25">
      <c r="A55" s="93" t="s">
        <v>96</v>
      </c>
      <c r="B55" s="8" t="s">
        <v>101</v>
      </c>
      <c r="C55" s="233">
        <v>1.07</v>
      </c>
      <c r="D55" s="236">
        <v>1.0718799999999999</v>
      </c>
      <c r="E55" s="185">
        <v>0</v>
      </c>
      <c r="F55" s="185">
        <v>0</v>
      </c>
      <c r="G55" s="237">
        <v>0</v>
      </c>
      <c r="H55" s="251">
        <v>0</v>
      </c>
      <c r="I55" s="32">
        <v>0</v>
      </c>
      <c r="J55" s="111">
        <v>0</v>
      </c>
    </row>
    <row r="56" spans="1:10" s="1" customFormat="1" ht="15.75" x14ac:dyDescent="0.25">
      <c r="A56" s="93" t="s">
        <v>96</v>
      </c>
      <c r="B56" s="8" t="s">
        <v>102</v>
      </c>
      <c r="C56" s="233">
        <v>0.62</v>
      </c>
      <c r="D56" s="236">
        <v>0.61937500000000001</v>
      </c>
      <c r="E56" s="185">
        <v>0</v>
      </c>
      <c r="F56" s="185">
        <v>0</v>
      </c>
      <c r="G56" s="237">
        <v>0</v>
      </c>
      <c r="H56" s="251">
        <v>0</v>
      </c>
      <c r="I56" s="32">
        <v>0</v>
      </c>
      <c r="J56" s="111">
        <v>0</v>
      </c>
    </row>
    <row r="57" spans="1:10" s="1" customFormat="1" ht="15.75" x14ac:dyDescent="0.25">
      <c r="A57" s="93" t="s">
        <v>96</v>
      </c>
      <c r="B57" s="8" t="s">
        <v>103</v>
      </c>
      <c r="C57" s="233">
        <v>1.61</v>
      </c>
      <c r="D57" s="236">
        <v>1.4850000000000001</v>
      </c>
      <c r="E57" s="185">
        <v>3.2500000000000001E-2</v>
      </c>
      <c r="F57" s="185">
        <v>0.03</v>
      </c>
      <c r="G57" s="237">
        <v>6.25E-2</v>
      </c>
      <c r="H57" s="251">
        <v>2.4242833333333333</v>
      </c>
      <c r="I57" s="32">
        <v>1.9943500000000001</v>
      </c>
      <c r="J57" s="111">
        <v>0.97782666666666673</v>
      </c>
    </row>
    <row r="58" spans="1:10" s="1" customFormat="1" ht="15.75" x14ac:dyDescent="0.25">
      <c r="A58" s="93" t="s">
        <v>96</v>
      </c>
      <c r="B58" s="8" t="s">
        <v>85</v>
      </c>
      <c r="C58" s="233">
        <v>0.56000000000000005</v>
      </c>
      <c r="D58" s="236">
        <v>0.5575</v>
      </c>
      <c r="E58" s="185">
        <v>0</v>
      </c>
      <c r="F58" s="185">
        <v>0</v>
      </c>
      <c r="G58" s="237">
        <v>0</v>
      </c>
      <c r="H58" s="251">
        <v>0</v>
      </c>
      <c r="I58" s="32">
        <v>0</v>
      </c>
      <c r="J58" s="111">
        <v>0</v>
      </c>
    </row>
    <row r="59" spans="1:10" s="1" customFormat="1" ht="15.75" x14ac:dyDescent="0.25">
      <c r="A59" s="93" t="s">
        <v>96</v>
      </c>
      <c r="B59" s="8" t="s">
        <v>86</v>
      </c>
      <c r="C59" s="233">
        <v>0.97</v>
      </c>
      <c r="D59" s="236">
        <v>0.96750000000000003</v>
      </c>
      <c r="E59" s="185">
        <v>0</v>
      </c>
      <c r="F59" s="185">
        <v>0</v>
      </c>
      <c r="G59" s="237">
        <v>0</v>
      </c>
      <c r="H59" s="251">
        <v>0</v>
      </c>
      <c r="I59" s="32">
        <v>0</v>
      </c>
      <c r="J59" s="111">
        <v>0</v>
      </c>
    </row>
    <row r="60" spans="1:10" s="1" customFormat="1" ht="15.75" x14ac:dyDescent="0.25">
      <c r="A60" s="93" t="s">
        <v>96</v>
      </c>
      <c r="B60" s="8" t="s">
        <v>104</v>
      </c>
      <c r="C60" s="233">
        <v>1.07</v>
      </c>
      <c r="D60" s="236">
        <v>0.95000499999999999</v>
      </c>
      <c r="E60" s="185">
        <v>3.0624999999999999E-2</v>
      </c>
      <c r="F60" s="185">
        <v>2.8750000000000001E-2</v>
      </c>
      <c r="G60" s="237">
        <v>5.8749999999999997E-2</v>
      </c>
      <c r="H60" s="251">
        <v>3.2979666666666665</v>
      </c>
      <c r="I60" s="32">
        <v>2.852233333333333</v>
      </c>
      <c r="J60" s="111">
        <v>0.72007999999999994</v>
      </c>
    </row>
    <row r="61" spans="1:10" s="1" customFormat="1" ht="15.75" x14ac:dyDescent="0.25">
      <c r="A61" s="93" t="s">
        <v>96</v>
      </c>
      <c r="B61" s="8" t="s">
        <v>105</v>
      </c>
      <c r="C61" s="233">
        <v>1.2</v>
      </c>
      <c r="D61" s="236">
        <v>1.1318799999999998</v>
      </c>
      <c r="E61" s="185">
        <v>2.6249999999999999E-2</v>
      </c>
      <c r="F61" s="185">
        <v>1.6875000000000001E-2</v>
      </c>
      <c r="G61" s="237">
        <v>2.0625000000000001E-2</v>
      </c>
      <c r="H61" s="251">
        <v>1.7951833333333334</v>
      </c>
      <c r="I61" s="32">
        <v>1.5986149999999999</v>
      </c>
      <c r="J61" s="111">
        <v>0.9634516666666666</v>
      </c>
    </row>
    <row r="62" spans="1:10" s="1" customFormat="1" ht="15.75" x14ac:dyDescent="0.25">
      <c r="A62" s="93" t="s">
        <v>96</v>
      </c>
      <c r="B62" s="8" t="s">
        <v>106</v>
      </c>
      <c r="C62" s="233">
        <v>1.23</v>
      </c>
      <c r="D62" s="236">
        <v>1.223125</v>
      </c>
      <c r="E62" s="185">
        <v>6.875E-3</v>
      </c>
      <c r="F62" s="185">
        <v>0</v>
      </c>
      <c r="G62" s="237">
        <v>0</v>
      </c>
      <c r="H62" s="251">
        <v>1.8512833333333333E-2</v>
      </c>
      <c r="I62" s="32">
        <v>0</v>
      </c>
      <c r="J62" s="111">
        <v>0</v>
      </c>
    </row>
    <row r="63" spans="1:10" s="1" customFormat="1" ht="15.75" x14ac:dyDescent="0.25">
      <c r="A63" s="93" t="s">
        <v>96</v>
      </c>
      <c r="B63" s="8" t="s">
        <v>87</v>
      </c>
      <c r="C63" s="233">
        <v>1.77</v>
      </c>
      <c r="D63" s="236">
        <v>1.585</v>
      </c>
      <c r="E63" s="185">
        <v>2.1250000000000002E-2</v>
      </c>
      <c r="F63" s="185">
        <v>1.8749999999999999E-3</v>
      </c>
      <c r="G63" s="237">
        <v>0.15812499999999999</v>
      </c>
      <c r="H63" s="251">
        <v>1.5248816666666667</v>
      </c>
      <c r="I63" s="32">
        <v>0.53377000000000008</v>
      </c>
      <c r="J63" s="111">
        <v>3.4539166666666667</v>
      </c>
    </row>
    <row r="64" spans="1:10" s="1" customFormat="1" ht="15.75" x14ac:dyDescent="0.25">
      <c r="A64" s="93" t="s">
        <v>96</v>
      </c>
      <c r="B64" s="8" t="s">
        <v>90</v>
      </c>
      <c r="C64" s="233">
        <v>0.93</v>
      </c>
      <c r="D64" s="236">
        <v>0.84500000000000008</v>
      </c>
      <c r="E64" s="185">
        <v>0</v>
      </c>
      <c r="F64" s="185">
        <v>6.2500000000000001E-4</v>
      </c>
      <c r="G64" s="237">
        <v>0.08</v>
      </c>
      <c r="H64" s="251">
        <v>1.4923250000000001</v>
      </c>
      <c r="I64" s="32">
        <v>1.2154616666666667</v>
      </c>
      <c r="J64" s="111">
        <v>7.6330333333333336</v>
      </c>
    </row>
    <row r="65" spans="1:11" s="1" customFormat="1" ht="15.75" x14ac:dyDescent="0.25">
      <c r="A65" s="93" t="s">
        <v>96</v>
      </c>
      <c r="B65" s="8" t="s">
        <v>107</v>
      </c>
      <c r="C65" s="233">
        <v>0.95</v>
      </c>
      <c r="D65" s="236">
        <v>0.82500000000000007</v>
      </c>
      <c r="E65" s="185">
        <v>5.1874999999999998E-2</v>
      </c>
      <c r="F65" s="185">
        <v>4.6875E-2</v>
      </c>
      <c r="G65" s="237">
        <v>2.8750000000000001E-2</v>
      </c>
      <c r="H65" s="251">
        <v>3.9678166666666663</v>
      </c>
      <c r="I65" s="32">
        <v>1.5228783333333333</v>
      </c>
      <c r="J65" s="111">
        <v>1.5113733333333332E-2</v>
      </c>
    </row>
    <row r="66" spans="1:11" s="1" customFormat="1" ht="15.75" x14ac:dyDescent="0.25">
      <c r="A66" s="93" t="s">
        <v>96</v>
      </c>
      <c r="B66" s="8" t="s">
        <v>29</v>
      </c>
      <c r="C66" s="233">
        <v>0.38</v>
      </c>
      <c r="D66" s="236">
        <v>0.37437500000000001</v>
      </c>
      <c r="E66" s="185">
        <v>5.6249999999999998E-3</v>
      </c>
      <c r="F66" s="185">
        <v>0</v>
      </c>
      <c r="G66" s="237">
        <v>0</v>
      </c>
      <c r="H66" s="251">
        <v>1.1367316666666667</v>
      </c>
      <c r="I66" s="32">
        <v>0</v>
      </c>
      <c r="J66" s="111">
        <v>0</v>
      </c>
    </row>
    <row r="67" spans="1:11" s="1" customFormat="1" ht="15.75" x14ac:dyDescent="0.25">
      <c r="A67" s="93" t="s">
        <v>96</v>
      </c>
      <c r="B67" s="8" t="s">
        <v>24</v>
      </c>
      <c r="C67" s="233">
        <v>0.74</v>
      </c>
      <c r="D67" s="236">
        <v>0.73750000000000004</v>
      </c>
      <c r="E67" s="185">
        <v>6.875E-3</v>
      </c>
      <c r="F67" s="185">
        <v>0</v>
      </c>
      <c r="G67" s="237">
        <v>0</v>
      </c>
      <c r="H67" s="251">
        <v>0.49160333333333334</v>
      </c>
      <c r="I67" s="32">
        <v>0</v>
      </c>
      <c r="J67" s="111">
        <v>0</v>
      </c>
    </row>
    <row r="68" spans="1:11" s="1" customFormat="1" ht="15.75" x14ac:dyDescent="0.25">
      <c r="A68" s="93" t="s">
        <v>96</v>
      </c>
      <c r="B68" s="8" t="s">
        <v>108</v>
      </c>
      <c r="C68" s="233">
        <v>1.8</v>
      </c>
      <c r="D68" s="236">
        <v>1.80063</v>
      </c>
      <c r="E68" s="185">
        <v>0</v>
      </c>
      <c r="F68" s="185">
        <v>0</v>
      </c>
      <c r="G68" s="237">
        <v>0</v>
      </c>
      <c r="H68" s="251">
        <v>3.5301666666666667</v>
      </c>
      <c r="I68" s="32">
        <v>1.8691333333333333</v>
      </c>
      <c r="J68" s="111">
        <v>1.8418833333333333</v>
      </c>
    </row>
    <row r="69" spans="1:11" s="1" customFormat="1" ht="15.75" x14ac:dyDescent="0.25">
      <c r="A69" s="93" t="s">
        <v>96</v>
      </c>
      <c r="B69" s="8" t="s">
        <v>32</v>
      </c>
      <c r="C69" s="233">
        <v>0.01</v>
      </c>
      <c r="D69" s="236">
        <v>6.875E-3</v>
      </c>
      <c r="E69" s="185">
        <v>0</v>
      </c>
      <c r="F69" s="185">
        <v>0</v>
      </c>
      <c r="G69" s="237">
        <v>0</v>
      </c>
      <c r="H69" s="252">
        <v>0</v>
      </c>
      <c r="I69" s="33">
        <v>0</v>
      </c>
      <c r="J69" s="112">
        <v>0</v>
      </c>
    </row>
    <row r="70" spans="1:11" s="1" customFormat="1" ht="15.75" x14ac:dyDescent="0.25">
      <c r="A70" s="95" t="s">
        <v>96</v>
      </c>
      <c r="B70" s="14" t="s">
        <v>82</v>
      </c>
      <c r="C70" s="234">
        <v>0.01</v>
      </c>
      <c r="D70" s="238">
        <v>8.7500000000000008E-3</v>
      </c>
      <c r="E70" s="186">
        <v>0</v>
      </c>
      <c r="F70" s="186">
        <v>0</v>
      </c>
      <c r="G70" s="239">
        <v>0</v>
      </c>
      <c r="H70" s="252">
        <v>0</v>
      </c>
      <c r="I70" s="33">
        <v>0</v>
      </c>
      <c r="J70" s="112">
        <v>0</v>
      </c>
    </row>
    <row r="71" spans="1:11" s="42" customFormat="1" ht="16.5" thickBot="1" x14ac:dyDescent="0.3">
      <c r="A71" s="97" t="s">
        <v>96</v>
      </c>
      <c r="B71" s="98" t="s">
        <v>23</v>
      </c>
      <c r="C71" s="235">
        <v>7.0000000000000007E-2</v>
      </c>
      <c r="D71" s="240">
        <v>6.5000000000000002E-2</v>
      </c>
      <c r="E71" s="187">
        <v>0</v>
      </c>
      <c r="F71" s="187">
        <v>0</v>
      </c>
      <c r="G71" s="241">
        <v>0</v>
      </c>
      <c r="H71" s="253">
        <v>0</v>
      </c>
      <c r="I71" s="114">
        <v>0</v>
      </c>
      <c r="J71" s="115">
        <v>0</v>
      </c>
      <c r="K71" s="72"/>
    </row>
    <row r="72" spans="1:11" s="11" customFormat="1" ht="15.75" x14ac:dyDescent="0.25">
      <c r="A72" s="18"/>
      <c r="B72" s="18"/>
      <c r="C72" s="19"/>
      <c r="D72" s="103"/>
      <c r="E72" s="90"/>
      <c r="F72" s="90"/>
      <c r="G72" s="90"/>
      <c r="H72" s="160"/>
      <c r="I72" s="160"/>
      <c r="J72" s="160"/>
    </row>
    <row r="73" spans="1:11" s="11" customFormat="1" ht="15.75" x14ac:dyDescent="0.25">
      <c r="A73" s="8"/>
      <c r="B73" s="8"/>
      <c r="C73" s="10"/>
      <c r="D73" s="75"/>
      <c r="E73" s="69"/>
      <c r="F73" s="69"/>
      <c r="G73" s="69"/>
      <c r="H73" s="76"/>
      <c r="I73" s="76"/>
      <c r="J73" s="76"/>
    </row>
    <row r="74" spans="1:11" s="11" customFormat="1" ht="16.5" thickBot="1" x14ac:dyDescent="0.3">
      <c r="A74" s="14"/>
      <c r="B74" s="14"/>
      <c r="C74" s="15"/>
      <c r="D74" s="118"/>
      <c r="E74" s="73"/>
      <c r="F74" s="73"/>
      <c r="G74" s="73"/>
      <c r="H74" s="119"/>
      <c r="I74" s="119"/>
      <c r="J74" s="119"/>
    </row>
    <row r="75" spans="1:11" s="11" customFormat="1" ht="47.25" customHeight="1" x14ac:dyDescent="0.25">
      <c r="A75" s="105"/>
      <c r="B75" s="106"/>
      <c r="C75" s="122"/>
      <c r="D75" s="312" t="s">
        <v>8</v>
      </c>
      <c r="E75" s="313"/>
      <c r="F75" s="313"/>
      <c r="G75" s="314"/>
      <c r="H75" s="315" t="s">
        <v>131</v>
      </c>
      <c r="I75" s="316"/>
      <c r="J75" s="317"/>
      <c r="K75" s="116"/>
    </row>
    <row r="76" spans="1:11" s="42" customFormat="1" ht="48" thickBot="1" x14ac:dyDescent="0.3">
      <c r="A76" s="108"/>
      <c r="B76" s="11" t="s">
        <v>3</v>
      </c>
      <c r="C76" s="9" t="s">
        <v>4</v>
      </c>
      <c r="D76" s="22" t="s">
        <v>181</v>
      </c>
      <c r="E76" s="35" t="s">
        <v>5</v>
      </c>
      <c r="F76" s="35" t="s">
        <v>6</v>
      </c>
      <c r="G76" s="26" t="s">
        <v>7</v>
      </c>
      <c r="H76" s="25" t="s">
        <v>5</v>
      </c>
      <c r="I76" s="38" t="s">
        <v>6</v>
      </c>
      <c r="J76" s="23" t="s">
        <v>7</v>
      </c>
      <c r="K76" s="72"/>
    </row>
    <row r="77" spans="1:11" s="17" customFormat="1" ht="15.75" x14ac:dyDescent="0.25">
      <c r="A77" s="93" t="s">
        <v>25</v>
      </c>
      <c r="B77" s="45" t="s">
        <v>9</v>
      </c>
      <c r="C77" s="200">
        <v>4.7435260000000001</v>
      </c>
      <c r="D77" s="193">
        <v>4.3479010000000002</v>
      </c>
      <c r="E77" s="204">
        <v>0.36</v>
      </c>
      <c r="F77" s="204">
        <v>2.5000000000000001E-2</v>
      </c>
      <c r="G77" s="203">
        <v>1.0625000000000001E-2</v>
      </c>
      <c r="H77" s="192">
        <v>6</v>
      </c>
      <c r="I77" s="36">
        <v>0.3</v>
      </c>
      <c r="J77" s="124">
        <v>0.1</v>
      </c>
      <c r="K77" s="117"/>
    </row>
    <row r="78" spans="1:11" ht="15.75" x14ac:dyDescent="0.25">
      <c r="A78" s="93" t="s">
        <v>25</v>
      </c>
      <c r="B78" s="45" t="s">
        <v>10</v>
      </c>
      <c r="C78" s="200">
        <v>3.7793580000000002</v>
      </c>
      <c r="D78" s="201">
        <v>3.7793580000000002</v>
      </c>
      <c r="E78" s="6">
        <v>0</v>
      </c>
      <c r="F78" s="6">
        <v>0</v>
      </c>
      <c r="G78" s="181">
        <v>0</v>
      </c>
      <c r="H78" s="221">
        <v>0</v>
      </c>
      <c r="I78" s="44">
        <v>0</v>
      </c>
      <c r="J78" s="125">
        <v>0</v>
      </c>
    </row>
    <row r="79" spans="1:11" ht="15.75" x14ac:dyDescent="0.25">
      <c r="A79" s="93" t="s">
        <v>25</v>
      </c>
      <c r="B79" s="45" t="s">
        <v>11</v>
      </c>
      <c r="C79" s="200">
        <v>3.5601539999999998</v>
      </c>
      <c r="D79" s="201">
        <v>1.5514039999999998</v>
      </c>
      <c r="E79" s="6">
        <v>0.26750000000000002</v>
      </c>
      <c r="F79" s="6">
        <v>0.32250000000000001</v>
      </c>
      <c r="G79" s="181">
        <v>1.41875</v>
      </c>
      <c r="H79" s="192">
        <v>6.8</v>
      </c>
      <c r="I79" s="36">
        <v>3.2</v>
      </c>
      <c r="J79" s="124">
        <v>0</v>
      </c>
    </row>
    <row r="80" spans="1:11" ht="15.75" x14ac:dyDescent="0.25">
      <c r="A80" s="93" t="s">
        <v>25</v>
      </c>
      <c r="B80" s="45" t="s">
        <v>12</v>
      </c>
      <c r="C80" s="200">
        <v>0.75008699999999995</v>
      </c>
      <c r="D80" s="201">
        <v>0.7313369999999999</v>
      </c>
      <c r="E80" s="6">
        <v>7.4999999999999997E-3</v>
      </c>
      <c r="F80" s="6">
        <v>6.2500000000000003E-3</v>
      </c>
      <c r="G80" s="181">
        <v>5.0000000000000001E-3</v>
      </c>
      <c r="H80" s="192">
        <v>1</v>
      </c>
      <c r="I80" s="36">
        <v>0.4</v>
      </c>
      <c r="J80" s="124">
        <v>0</v>
      </c>
    </row>
    <row r="81" spans="1:10" ht="15.75" x14ac:dyDescent="0.25">
      <c r="A81" s="93" t="s">
        <v>25</v>
      </c>
      <c r="B81" s="45" t="s">
        <v>13</v>
      </c>
      <c r="C81" s="200">
        <v>20.324209</v>
      </c>
      <c r="D81" s="201">
        <v>19.034209000000001</v>
      </c>
      <c r="E81" s="6">
        <v>0.23624999999999999</v>
      </c>
      <c r="F81" s="6">
        <v>0.27625</v>
      </c>
      <c r="G81" s="181">
        <v>0.77749999999999997</v>
      </c>
      <c r="H81" s="192">
        <v>1.2</v>
      </c>
      <c r="I81" s="36">
        <v>0.9</v>
      </c>
      <c r="J81" s="124">
        <v>0.5</v>
      </c>
    </row>
    <row r="82" spans="1:10" ht="15.75" x14ac:dyDescent="0.25">
      <c r="A82" s="93" t="s">
        <v>25</v>
      </c>
      <c r="B82" s="45" t="s">
        <v>14</v>
      </c>
      <c r="C82" s="200">
        <v>4.0052570000000003</v>
      </c>
      <c r="D82" s="201">
        <v>3.8633820000000001</v>
      </c>
      <c r="E82" s="6">
        <v>1.4375000000000001E-2</v>
      </c>
      <c r="F82" s="6">
        <v>6.4375000000000002E-2</v>
      </c>
      <c r="G82" s="181">
        <v>6.3125000000000001E-2</v>
      </c>
      <c r="H82" s="192">
        <v>0.1</v>
      </c>
      <c r="I82" s="36">
        <v>0.3</v>
      </c>
      <c r="J82" s="124">
        <v>0</v>
      </c>
    </row>
    <row r="83" spans="1:10" ht="15.75" x14ac:dyDescent="0.25">
      <c r="A83" s="93" t="s">
        <v>25</v>
      </c>
      <c r="B83" s="45" t="s">
        <v>15</v>
      </c>
      <c r="C83" s="200">
        <v>0.90906299999999995</v>
      </c>
      <c r="D83" s="201">
        <v>0.90906299999999995</v>
      </c>
      <c r="E83" s="6">
        <v>0</v>
      </c>
      <c r="F83" s="6">
        <v>0</v>
      </c>
      <c r="G83" s="181">
        <v>0</v>
      </c>
      <c r="H83" s="192">
        <v>0</v>
      </c>
      <c r="I83" s="36">
        <v>0</v>
      </c>
      <c r="J83" s="124">
        <v>0</v>
      </c>
    </row>
    <row r="84" spans="1:10" ht="15.75" x14ac:dyDescent="0.25">
      <c r="A84" s="93" t="s">
        <v>25</v>
      </c>
      <c r="B84" s="45" t="s">
        <v>16</v>
      </c>
      <c r="C84" s="200">
        <v>8.0576600000000003</v>
      </c>
      <c r="D84" s="201">
        <v>7.2595350000000005</v>
      </c>
      <c r="E84" s="6">
        <v>0.18812499999999999</v>
      </c>
      <c r="F84" s="6">
        <v>0.215</v>
      </c>
      <c r="G84" s="181">
        <v>0.39500000000000002</v>
      </c>
      <c r="H84" s="192">
        <v>2.6</v>
      </c>
      <c r="I84" s="36">
        <v>2.2999999999999998</v>
      </c>
      <c r="J84" s="124">
        <v>2.2000000000000002</v>
      </c>
    </row>
    <row r="85" spans="1:10" ht="15.75" x14ac:dyDescent="0.25">
      <c r="A85" s="93" t="s">
        <v>25</v>
      </c>
      <c r="B85" s="45" t="s">
        <v>17</v>
      </c>
      <c r="C85" s="200">
        <v>1.399486</v>
      </c>
      <c r="D85" s="201">
        <v>1.399486</v>
      </c>
      <c r="E85" s="6">
        <v>0</v>
      </c>
      <c r="F85" s="6">
        <v>0</v>
      </c>
      <c r="G85" s="181">
        <v>0</v>
      </c>
      <c r="H85" s="192">
        <v>0</v>
      </c>
      <c r="I85" s="36">
        <v>0</v>
      </c>
      <c r="J85" s="124">
        <v>0</v>
      </c>
    </row>
    <row r="86" spans="1:10" ht="15.75" x14ac:dyDescent="0.25">
      <c r="A86" s="93" t="s">
        <v>25</v>
      </c>
      <c r="B86" s="45" t="s">
        <v>18</v>
      </c>
      <c r="C86" s="200">
        <v>3.1014780000000002</v>
      </c>
      <c r="D86" s="201">
        <v>2.7946030000000004</v>
      </c>
      <c r="E86" s="6">
        <v>0.22</v>
      </c>
      <c r="F86" s="6">
        <v>6.8125000000000005E-2</v>
      </c>
      <c r="G86" s="181">
        <v>1.8749999999999999E-2</v>
      </c>
      <c r="H86" s="192">
        <v>7.5</v>
      </c>
      <c r="I86" s="36">
        <v>1.8</v>
      </c>
      <c r="J86" s="124">
        <v>0</v>
      </c>
    </row>
    <row r="87" spans="1:10" ht="15.75" x14ac:dyDescent="0.25">
      <c r="A87" s="93" t="s">
        <v>25</v>
      </c>
      <c r="B87" s="45" t="s">
        <v>19</v>
      </c>
      <c r="C87" s="200">
        <v>1.031415</v>
      </c>
      <c r="D87" s="201">
        <v>1.031415</v>
      </c>
      <c r="E87" s="6">
        <v>0</v>
      </c>
      <c r="F87" s="6">
        <v>0</v>
      </c>
      <c r="G87" s="181">
        <v>0</v>
      </c>
      <c r="H87" s="192">
        <v>0</v>
      </c>
      <c r="I87" s="36">
        <v>0</v>
      </c>
      <c r="J87" s="124">
        <v>0</v>
      </c>
    </row>
    <row r="88" spans="1:10" ht="15.75" x14ac:dyDescent="0.25">
      <c r="A88" s="93" t="s">
        <v>25</v>
      </c>
      <c r="B88" s="45" t="s">
        <v>20</v>
      </c>
      <c r="C88" s="200">
        <v>1.365245</v>
      </c>
      <c r="D88" s="201">
        <v>1.1358700000000002</v>
      </c>
      <c r="E88" s="6">
        <v>1.6875000000000001E-2</v>
      </c>
      <c r="F88" s="6">
        <v>2.5624999999999998E-2</v>
      </c>
      <c r="G88" s="181">
        <v>0.18687500000000001</v>
      </c>
      <c r="H88" s="192">
        <v>2.1</v>
      </c>
      <c r="I88" s="36">
        <v>1.2</v>
      </c>
      <c r="J88" s="124">
        <v>1.4</v>
      </c>
    </row>
    <row r="89" spans="1:10" ht="15.75" x14ac:dyDescent="0.25">
      <c r="A89" s="93" t="s">
        <v>25</v>
      </c>
      <c r="B89" s="45" t="s">
        <v>21</v>
      </c>
      <c r="C89" s="200">
        <v>1.359369</v>
      </c>
      <c r="D89" s="201">
        <v>1.212494</v>
      </c>
      <c r="E89" s="6">
        <v>2.9374999999999998E-2</v>
      </c>
      <c r="F89" s="6">
        <v>3.125E-2</v>
      </c>
      <c r="G89" s="181">
        <v>8.6249999999999993E-2</v>
      </c>
      <c r="H89" s="192">
        <v>2.2000000000000002</v>
      </c>
      <c r="I89" s="36">
        <v>1.2</v>
      </c>
      <c r="J89" s="124">
        <v>0.9</v>
      </c>
    </row>
    <row r="90" spans="1:10" ht="15.75" x14ac:dyDescent="0.25">
      <c r="A90" s="93" t="s">
        <v>25</v>
      </c>
      <c r="B90" s="45" t="s">
        <v>22</v>
      </c>
      <c r="C90" s="200">
        <v>4.6101260000000002</v>
      </c>
      <c r="D90" s="201">
        <v>4.0770010000000001</v>
      </c>
      <c r="E90" s="6">
        <v>0.16250000000000001</v>
      </c>
      <c r="F90" s="6">
        <v>0.11812499999999999</v>
      </c>
      <c r="G90" s="181">
        <v>0.2525</v>
      </c>
      <c r="H90" s="192">
        <v>2.6</v>
      </c>
      <c r="I90" s="36">
        <v>0.8</v>
      </c>
      <c r="J90" s="124">
        <v>0.1</v>
      </c>
    </row>
    <row r="91" spans="1:10" ht="15.75" x14ac:dyDescent="0.25">
      <c r="A91" s="93" t="s">
        <v>25</v>
      </c>
      <c r="B91" s="45" t="s">
        <v>23</v>
      </c>
      <c r="C91" s="200">
        <v>1.7428939999999999</v>
      </c>
      <c r="D91" s="201">
        <v>1.7353939999999999</v>
      </c>
      <c r="E91" s="6">
        <v>7.4999999999999997E-3</v>
      </c>
      <c r="F91" s="6">
        <v>0</v>
      </c>
      <c r="G91" s="181">
        <v>0</v>
      </c>
      <c r="H91" s="197">
        <v>0</v>
      </c>
      <c r="I91" s="41">
        <v>0</v>
      </c>
      <c r="J91" s="126">
        <v>0</v>
      </c>
    </row>
    <row r="92" spans="1:10" ht="16.5" thickBot="1" x14ac:dyDescent="0.3">
      <c r="A92" s="97" t="s">
        <v>25</v>
      </c>
      <c r="B92" s="127" t="s">
        <v>24</v>
      </c>
      <c r="C92" s="194">
        <f>((2.996097+0.7)-0)-0.7</f>
        <v>2.9960969999999998</v>
      </c>
      <c r="D92" s="191">
        <v>2.4673470000000002</v>
      </c>
      <c r="E92" s="180">
        <v>0.13062499999999999</v>
      </c>
      <c r="F92" s="180">
        <v>9.6875000000000003E-2</v>
      </c>
      <c r="G92" s="182">
        <v>0.30125000000000002</v>
      </c>
      <c r="H92" s="202">
        <v>3.8</v>
      </c>
      <c r="I92" s="130">
        <v>2.2999999999999998</v>
      </c>
      <c r="J92" s="131">
        <v>0.8</v>
      </c>
    </row>
    <row r="93" spans="1:10" ht="15.75" x14ac:dyDescent="0.25">
      <c r="A93" s="18"/>
      <c r="B93" s="5"/>
      <c r="C93" s="120"/>
      <c r="D93" s="121"/>
      <c r="E93" s="121"/>
      <c r="F93" s="121"/>
      <c r="G93" s="121"/>
      <c r="H93" s="121"/>
      <c r="I93" s="121"/>
      <c r="J93" s="121"/>
    </row>
    <row r="94" spans="1:10" ht="15.75" x14ac:dyDescent="0.25">
      <c r="A94" s="8"/>
      <c r="B94" s="5"/>
      <c r="C94" s="46"/>
      <c r="D94" s="84"/>
      <c r="E94" s="84"/>
      <c r="F94" s="84"/>
      <c r="G94" s="84"/>
      <c r="H94" s="84"/>
      <c r="I94" s="84"/>
      <c r="J94" s="84"/>
    </row>
    <row r="95" spans="1:10" ht="16.5" thickBot="1" x14ac:dyDescent="0.3">
      <c r="A95" s="14"/>
      <c r="B95" s="5"/>
      <c r="C95" s="132"/>
      <c r="D95" s="133"/>
      <c r="E95" s="133"/>
      <c r="F95" s="133"/>
      <c r="G95" s="133"/>
      <c r="H95" s="133"/>
      <c r="I95" s="133"/>
      <c r="J95" s="133"/>
    </row>
    <row r="96" spans="1:10" ht="94.5" customHeight="1" x14ac:dyDescent="0.25">
      <c r="A96" s="105"/>
      <c r="B96" s="142"/>
      <c r="C96" s="269"/>
      <c r="D96" s="312" t="s">
        <v>8</v>
      </c>
      <c r="E96" s="313"/>
      <c r="F96" s="313"/>
      <c r="G96" s="314"/>
      <c r="H96" s="316" t="s">
        <v>131</v>
      </c>
      <c r="I96" s="316"/>
      <c r="J96" s="317"/>
    </row>
    <row r="97" spans="1:10" ht="47.25" x14ac:dyDescent="0.25">
      <c r="A97" s="108"/>
      <c r="B97" s="143" t="s">
        <v>3</v>
      </c>
      <c r="C97" s="270" t="s">
        <v>4</v>
      </c>
      <c r="D97" s="302" t="s">
        <v>181</v>
      </c>
      <c r="E97" s="35" t="s">
        <v>5</v>
      </c>
      <c r="F97" s="35" t="s">
        <v>6</v>
      </c>
      <c r="G97" s="26" t="s">
        <v>7</v>
      </c>
      <c r="H97" s="38" t="s">
        <v>5</v>
      </c>
      <c r="I97" s="38" t="s">
        <v>6</v>
      </c>
      <c r="J97" s="23" t="s">
        <v>7</v>
      </c>
    </row>
    <row r="98" spans="1:10" ht="15.75" x14ac:dyDescent="0.25">
      <c r="A98" s="93" t="s">
        <v>120</v>
      </c>
      <c r="B98" s="45" t="s">
        <v>121</v>
      </c>
      <c r="C98" s="200">
        <v>0.36020000000000002</v>
      </c>
      <c r="D98" s="215">
        <v>0.30814999999999998</v>
      </c>
      <c r="E98" s="31">
        <v>1.575E-3</v>
      </c>
      <c r="F98" s="31">
        <v>1E-4</v>
      </c>
      <c r="G98" s="205">
        <v>5.0375000000000003E-2</v>
      </c>
      <c r="H98" s="192">
        <v>18</v>
      </c>
      <c r="I98" s="36">
        <v>24</v>
      </c>
      <c r="J98" s="124">
        <v>7</v>
      </c>
    </row>
    <row r="99" spans="1:10" ht="15.75" x14ac:dyDescent="0.25">
      <c r="A99" s="93" t="s">
        <v>120</v>
      </c>
      <c r="B99" s="45" t="s">
        <v>122</v>
      </c>
      <c r="C99" s="200">
        <v>0.14092499999999999</v>
      </c>
      <c r="D99" s="215">
        <v>0.13287499999999999</v>
      </c>
      <c r="E99" s="31">
        <v>0</v>
      </c>
      <c r="F99" s="31">
        <v>0</v>
      </c>
      <c r="G99" s="205">
        <v>8.0499999999999999E-3</v>
      </c>
      <c r="H99" s="192">
        <v>0</v>
      </c>
      <c r="I99" s="36">
        <v>0</v>
      </c>
      <c r="J99" s="124">
        <v>20</v>
      </c>
    </row>
    <row r="100" spans="1:10" ht="15.75" x14ac:dyDescent="0.25">
      <c r="A100" s="93" t="s">
        <v>120</v>
      </c>
      <c r="B100" s="45" t="s">
        <v>123</v>
      </c>
      <c r="C100" s="200">
        <v>0.33994999999999997</v>
      </c>
      <c r="D100" s="215">
        <v>0.33145000000000002</v>
      </c>
      <c r="E100" s="31">
        <v>0</v>
      </c>
      <c r="F100" s="31">
        <v>0</v>
      </c>
      <c r="G100" s="205">
        <v>8.5000000000000006E-3</v>
      </c>
      <c r="H100" s="192">
        <v>0</v>
      </c>
      <c r="I100" s="36">
        <v>0</v>
      </c>
      <c r="J100" s="124">
        <v>20</v>
      </c>
    </row>
    <row r="101" spans="1:10" ht="15.75" x14ac:dyDescent="0.25">
      <c r="A101" s="93" t="s">
        <v>120</v>
      </c>
      <c r="B101" s="45" t="s">
        <v>124</v>
      </c>
      <c r="C101" s="200">
        <v>0.19687499999999999</v>
      </c>
      <c r="D101" s="215">
        <v>0.19627500000000001</v>
      </c>
      <c r="E101" s="31">
        <v>0</v>
      </c>
      <c r="F101" s="31">
        <v>0</v>
      </c>
      <c r="G101" s="205">
        <v>5.9999999999999995E-4</v>
      </c>
      <c r="H101" s="192">
        <v>0</v>
      </c>
      <c r="I101" s="36">
        <v>0</v>
      </c>
      <c r="J101" s="124">
        <v>20</v>
      </c>
    </row>
    <row r="102" spans="1:10" ht="15.75" x14ac:dyDescent="0.25">
      <c r="A102" s="93" t="s">
        <v>120</v>
      </c>
      <c r="B102" s="45" t="s">
        <v>183</v>
      </c>
      <c r="C102" s="200">
        <v>0.91047500000000003</v>
      </c>
      <c r="D102" s="215">
        <v>0.88192499999999996</v>
      </c>
      <c r="E102" s="31">
        <v>1.1050000000000001E-2</v>
      </c>
      <c r="F102" s="31">
        <v>6.8999999999999999E-3</v>
      </c>
      <c r="G102" s="205">
        <v>1.06E-2</v>
      </c>
      <c r="H102" s="192">
        <v>18</v>
      </c>
      <c r="I102" s="36">
        <v>23</v>
      </c>
      <c r="J102" s="124">
        <v>20</v>
      </c>
    </row>
    <row r="103" spans="1:10" ht="30.75" x14ac:dyDescent="0.25">
      <c r="A103" s="93" t="s">
        <v>120</v>
      </c>
      <c r="B103" s="53" t="s">
        <v>125</v>
      </c>
      <c r="C103" s="200">
        <v>18.846174999999999</v>
      </c>
      <c r="D103" s="215">
        <v>16.883100000000002</v>
      </c>
      <c r="E103" s="31">
        <v>0.56537499999999996</v>
      </c>
      <c r="F103" s="31">
        <v>0.593225</v>
      </c>
      <c r="G103" s="205">
        <v>0.8044</v>
      </c>
      <c r="H103" s="192">
        <v>16</v>
      </c>
      <c r="I103" s="36">
        <v>19</v>
      </c>
      <c r="J103" s="124">
        <v>4</v>
      </c>
    </row>
    <row r="104" spans="1:10" ht="30.75" x14ac:dyDescent="0.25">
      <c r="A104" s="93" t="s">
        <v>120</v>
      </c>
      <c r="B104" s="53" t="s">
        <v>133</v>
      </c>
      <c r="C104" s="200">
        <v>0.29552499999999998</v>
      </c>
      <c r="D104" s="215">
        <v>0.29480000000000001</v>
      </c>
      <c r="E104" s="31">
        <v>0</v>
      </c>
      <c r="F104" s="31">
        <v>0</v>
      </c>
      <c r="G104" s="205">
        <v>7.2499999999999995E-4</v>
      </c>
      <c r="H104" s="192">
        <v>0</v>
      </c>
      <c r="I104" s="36">
        <v>0</v>
      </c>
      <c r="J104" s="124">
        <v>0</v>
      </c>
    </row>
    <row r="105" spans="1:10" ht="30.75" x14ac:dyDescent="0.25">
      <c r="A105" s="93" t="s">
        <v>120</v>
      </c>
      <c r="B105" s="53" t="s">
        <v>134</v>
      </c>
      <c r="C105" s="200">
        <v>0.24815000000000001</v>
      </c>
      <c r="D105" s="215">
        <v>0.24815000000000001</v>
      </c>
      <c r="E105" s="31">
        <v>0</v>
      </c>
      <c r="F105" s="31">
        <v>0</v>
      </c>
      <c r="G105" s="205">
        <v>0</v>
      </c>
      <c r="H105" s="192">
        <v>0</v>
      </c>
      <c r="I105" s="36">
        <v>0</v>
      </c>
      <c r="J105" s="124">
        <v>0</v>
      </c>
    </row>
    <row r="106" spans="1:10" ht="30.75" x14ac:dyDescent="0.25">
      <c r="A106" s="93" t="s">
        <v>120</v>
      </c>
      <c r="B106" s="53" t="s">
        <v>126</v>
      </c>
      <c r="C106" s="200">
        <v>6.9869750000000002</v>
      </c>
      <c r="D106" s="215">
        <v>6.6752249999999993</v>
      </c>
      <c r="E106" s="31">
        <v>0.14427499999999999</v>
      </c>
      <c r="F106" s="31">
        <v>0.126975</v>
      </c>
      <c r="G106" s="205">
        <v>4.0500000000000001E-2</v>
      </c>
      <c r="H106" s="192">
        <v>14</v>
      </c>
      <c r="I106" s="36">
        <v>16</v>
      </c>
      <c r="J106" s="124">
        <v>0</v>
      </c>
    </row>
    <row r="107" spans="1:10" ht="31.5" thickBot="1" x14ac:dyDescent="0.3">
      <c r="A107" s="97" t="s">
        <v>120</v>
      </c>
      <c r="B107" s="144" t="s">
        <v>127</v>
      </c>
      <c r="C107" s="194">
        <v>30.8508</v>
      </c>
      <c r="D107" s="213">
        <v>26.75985</v>
      </c>
      <c r="E107" s="129">
        <v>1.3154999999999999</v>
      </c>
      <c r="F107" s="129">
        <v>1.3959250000000001</v>
      </c>
      <c r="G107" s="228">
        <v>1.3785000000000001</v>
      </c>
      <c r="H107" s="202">
        <v>15</v>
      </c>
      <c r="I107" s="130">
        <v>16</v>
      </c>
      <c r="J107" s="131">
        <v>4</v>
      </c>
    </row>
    <row r="108" spans="1:10" ht="15.75" x14ac:dyDescent="0.25">
      <c r="A108" s="155"/>
      <c r="B108" s="156"/>
      <c r="C108" s="157"/>
      <c r="D108" s="158"/>
      <c r="E108" s="158"/>
      <c r="F108" s="158"/>
      <c r="G108" s="158"/>
      <c r="H108" s="158"/>
      <c r="I108" s="158"/>
      <c r="J108" s="159"/>
    </row>
    <row r="109" spans="1:10" ht="15.75" x14ac:dyDescent="0.25">
      <c r="A109" s="155"/>
      <c r="B109" s="156"/>
      <c r="C109" s="157"/>
      <c r="D109" s="158"/>
      <c r="E109" s="158"/>
      <c r="F109" s="158"/>
      <c r="G109" s="158"/>
      <c r="H109" s="158"/>
      <c r="I109" s="158"/>
      <c r="J109" s="159"/>
    </row>
    <row r="110" spans="1:10" ht="16.5" thickBot="1" x14ac:dyDescent="0.3">
      <c r="A110" s="155"/>
      <c r="B110" s="156"/>
      <c r="C110" s="157"/>
      <c r="D110" s="158"/>
      <c r="E110" s="158"/>
      <c r="F110" s="158"/>
      <c r="G110" s="158"/>
      <c r="H110" s="158"/>
      <c r="I110" s="158"/>
      <c r="J110" s="159"/>
    </row>
    <row r="111" spans="1:10" ht="94.5" customHeight="1" x14ac:dyDescent="0.25">
      <c r="A111" s="16"/>
      <c r="B111" s="166"/>
      <c r="C111" s="278"/>
      <c r="D111" s="312" t="s">
        <v>8</v>
      </c>
      <c r="E111" s="313"/>
      <c r="F111" s="313"/>
      <c r="G111" s="314"/>
      <c r="H111" s="316" t="s">
        <v>131</v>
      </c>
      <c r="I111" s="316"/>
      <c r="J111" s="317"/>
    </row>
    <row r="112" spans="1:10" ht="47.25" x14ac:dyDescent="0.25">
      <c r="A112" s="169"/>
      <c r="B112" s="164" t="s">
        <v>3</v>
      </c>
      <c r="C112" s="279" t="s">
        <v>4</v>
      </c>
      <c r="D112" s="302" t="s">
        <v>181</v>
      </c>
      <c r="E112" s="35" t="s">
        <v>5</v>
      </c>
      <c r="F112" s="35" t="s">
        <v>6</v>
      </c>
      <c r="G112" s="26" t="s">
        <v>7</v>
      </c>
      <c r="H112" s="38" t="s">
        <v>5</v>
      </c>
      <c r="I112" s="38" t="s">
        <v>6</v>
      </c>
      <c r="J112" s="23" t="s">
        <v>7</v>
      </c>
    </row>
    <row r="113" spans="1:12" ht="15.75" x14ac:dyDescent="0.25">
      <c r="A113" s="93" t="s">
        <v>109</v>
      </c>
      <c r="B113" s="48" t="s">
        <v>110</v>
      </c>
      <c r="C113" s="280">
        <v>4.47</v>
      </c>
      <c r="D113" s="201">
        <v>4.4000000000000004</v>
      </c>
      <c r="E113" s="6">
        <v>0</v>
      </c>
      <c r="F113" s="6">
        <v>0</v>
      </c>
      <c r="G113" s="181">
        <v>0</v>
      </c>
      <c r="H113" s="283">
        <v>1</v>
      </c>
      <c r="I113" s="55">
        <v>0.6</v>
      </c>
      <c r="J113" s="171">
        <v>0.1</v>
      </c>
    </row>
    <row r="114" spans="1:12" ht="15.75" x14ac:dyDescent="0.25">
      <c r="A114" s="93" t="s">
        <v>109</v>
      </c>
      <c r="B114" s="47" t="s">
        <v>111</v>
      </c>
      <c r="C114" s="280">
        <v>0.24</v>
      </c>
      <c r="D114" s="201">
        <v>0.2</v>
      </c>
      <c r="E114" s="6">
        <v>0</v>
      </c>
      <c r="F114" s="6">
        <v>0</v>
      </c>
      <c r="G114" s="181">
        <v>0</v>
      </c>
      <c r="H114" s="283">
        <v>0</v>
      </c>
      <c r="I114" s="55">
        <v>0.9</v>
      </c>
      <c r="J114" s="171">
        <v>0.7</v>
      </c>
    </row>
    <row r="115" spans="1:12" ht="15.75" x14ac:dyDescent="0.25">
      <c r="A115" s="93" t="s">
        <v>109</v>
      </c>
      <c r="B115" s="47" t="s">
        <v>112</v>
      </c>
      <c r="C115" s="280">
        <v>0.15</v>
      </c>
      <c r="D115" s="201">
        <v>0.1</v>
      </c>
      <c r="E115" s="6">
        <v>0</v>
      </c>
      <c r="F115" s="6">
        <v>0</v>
      </c>
      <c r="G115" s="181">
        <v>0</v>
      </c>
      <c r="H115" s="283">
        <v>0</v>
      </c>
      <c r="I115" s="55">
        <v>1.2</v>
      </c>
      <c r="J115" s="171">
        <v>1</v>
      </c>
    </row>
    <row r="116" spans="1:12" ht="15.75" x14ac:dyDescent="0.25">
      <c r="A116" s="93" t="s">
        <v>109</v>
      </c>
      <c r="B116" s="47" t="s">
        <v>97</v>
      </c>
      <c r="C116" s="280">
        <v>1.05</v>
      </c>
      <c r="D116" s="201">
        <v>1</v>
      </c>
      <c r="E116" s="6">
        <v>0</v>
      </c>
      <c r="F116" s="6">
        <v>0</v>
      </c>
      <c r="G116" s="181">
        <v>0</v>
      </c>
      <c r="H116" s="283">
        <v>0.2</v>
      </c>
      <c r="I116" s="55">
        <v>1</v>
      </c>
      <c r="J116" s="171">
        <v>0.5</v>
      </c>
    </row>
    <row r="117" spans="1:12" ht="15.75" x14ac:dyDescent="0.25">
      <c r="A117" s="93" t="s">
        <v>109</v>
      </c>
      <c r="B117" s="47" t="s">
        <v>98</v>
      </c>
      <c r="C117" s="280">
        <v>0.67</v>
      </c>
      <c r="D117" s="201">
        <v>0.7</v>
      </c>
      <c r="E117" s="6">
        <v>0</v>
      </c>
      <c r="F117" s="6">
        <v>0</v>
      </c>
      <c r="G117" s="181">
        <v>0</v>
      </c>
      <c r="H117" s="283">
        <v>1.5</v>
      </c>
      <c r="I117" s="55">
        <v>0</v>
      </c>
      <c r="J117" s="171">
        <v>0</v>
      </c>
    </row>
    <row r="118" spans="1:12" ht="15.75" x14ac:dyDescent="0.25">
      <c r="A118" s="93" t="s">
        <v>109</v>
      </c>
      <c r="B118" s="47" t="s">
        <v>99</v>
      </c>
      <c r="C118" s="280">
        <v>0.95</v>
      </c>
      <c r="D118" s="201">
        <v>0.9</v>
      </c>
      <c r="E118" s="6">
        <v>0</v>
      </c>
      <c r="F118" s="6">
        <v>0</v>
      </c>
      <c r="G118" s="181">
        <v>0</v>
      </c>
      <c r="H118" s="283">
        <v>0.8</v>
      </c>
      <c r="I118" s="55">
        <v>1.6</v>
      </c>
      <c r="J118" s="171">
        <v>0.8</v>
      </c>
    </row>
    <row r="119" spans="1:12" ht="15.75" x14ac:dyDescent="0.25">
      <c r="A119" s="93" t="s">
        <v>109</v>
      </c>
      <c r="B119" s="47" t="s">
        <v>100</v>
      </c>
      <c r="C119" s="280">
        <v>1.08</v>
      </c>
      <c r="D119" s="201">
        <v>1.1000000000000001</v>
      </c>
      <c r="E119" s="6">
        <v>0</v>
      </c>
      <c r="F119" s="6">
        <v>0</v>
      </c>
      <c r="G119" s="181">
        <v>0</v>
      </c>
      <c r="H119" s="283">
        <v>0.1</v>
      </c>
      <c r="I119" s="55">
        <v>1.4</v>
      </c>
      <c r="J119" s="171">
        <v>1.1000000000000001</v>
      </c>
    </row>
    <row r="120" spans="1:12" ht="15.75" x14ac:dyDescent="0.25">
      <c r="A120" s="93" t="s">
        <v>109</v>
      </c>
      <c r="B120" s="47" t="s">
        <v>15</v>
      </c>
      <c r="C120" s="280">
        <v>0.68</v>
      </c>
      <c r="D120" s="201">
        <v>0.7</v>
      </c>
      <c r="E120" s="6">
        <v>0</v>
      </c>
      <c r="F120" s="6">
        <v>0</v>
      </c>
      <c r="G120" s="181">
        <v>0</v>
      </c>
      <c r="H120" s="283">
        <v>0</v>
      </c>
      <c r="I120" s="55">
        <v>0.2</v>
      </c>
      <c r="J120" s="171">
        <v>0</v>
      </c>
    </row>
    <row r="121" spans="1:12" ht="15.75" x14ac:dyDescent="0.25">
      <c r="A121" s="93" t="s">
        <v>109</v>
      </c>
      <c r="B121" s="47" t="s">
        <v>16</v>
      </c>
      <c r="C121" s="280">
        <v>0.6</v>
      </c>
      <c r="D121" s="201">
        <v>0.6</v>
      </c>
      <c r="E121" s="6">
        <v>0</v>
      </c>
      <c r="F121" s="6">
        <v>0</v>
      </c>
      <c r="G121" s="181">
        <v>0</v>
      </c>
      <c r="H121" s="283">
        <v>0</v>
      </c>
      <c r="I121" s="55">
        <v>0.1</v>
      </c>
      <c r="J121" s="171">
        <v>0</v>
      </c>
    </row>
    <row r="122" spans="1:12" ht="15.75" x14ac:dyDescent="0.25">
      <c r="A122" s="93" t="s">
        <v>109</v>
      </c>
      <c r="B122" s="47" t="s">
        <v>17</v>
      </c>
      <c r="C122" s="280">
        <v>0.57999999999999996</v>
      </c>
      <c r="D122" s="201">
        <v>0.6</v>
      </c>
      <c r="E122" s="6">
        <v>0</v>
      </c>
      <c r="F122" s="6">
        <v>0</v>
      </c>
      <c r="G122" s="181">
        <v>0</v>
      </c>
      <c r="H122" s="283">
        <v>0</v>
      </c>
      <c r="I122" s="55">
        <v>0.2</v>
      </c>
      <c r="J122" s="171">
        <v>0.2</v>
      </c>
    </row>
    <row r="123" spans="1:12" ht="15.75" x14ac:dyDescent="0.25">
      <c r="A123" s="93" t="s">
        <v>109</v>
      </c>
      <c r="B123" s="47" t="s">
        <v>61</v>
      </c>
      <c r="C123" s="280">
        <v>0.52</v>
      </c>
      <c r="D123" s="201">
        <v>0.5</v>
      </c>
      <c r="E123" s="6">
        <v>0</v>
      </c>
      <c r="F123" s="6">
        <v>0</v>
      </c>
      <c r="G123" s="181">
        <v>0</v>
      </c>
      <c r="H123" s="283">
        <v>0</v>
      </c>
      <c r="I123" s="55">
        <v>0</v>
      </c>
      <c r="J123" s="171">
        <v>0</v>
      </c>
    </row>
    <row r="124" spans="1:12" ht="16.5" thickBot="1" x14ac:dyDescent="0.3">
      <c r="A124" s="97" t="s">
        <v>109</v>
      </c>
      <c r="B124" s="172" t="s">
        <v>62</v>
      </c>
      <c r="C124" s="281">
        <v>1.48</v>
      </c>
      <c r="D124" s="191">
        <v>1.4</v>
      </c>
      <c r="E124" s="180">
        <v>0</v>
      </c>
      <c r="F124" s="180">
        <v>0</v>
      </c>
      <c r="G124" s="182">
        <v>0</v>
      </c>
      <c r="H124" s="284">
        <v>0</v>
      </c>
      <c r="I124" s="174">
        <v>0.7</v>
      </c>
      <c r="J124" s="175">
        <v>0.4</v>
      </c>
    </row>
    <row r="126" spans="1:12" ht="15.75" thickBot="1" x14ac:dyDescent="0.3"/>
    <row r="127" spans="1:12" ht="15" customHeight="1" x14ac:dyDescent="0.25">
      <c r="A127" s="145"/>
      <c r="B127" s="318" t="s">
        <v>132</v>
      </c>
      <c r="C127" s="320" t="s">
        <v>4</v>
      </c>
      <c r="D127" s="322" t="s">
        <v>130</v>
      </c>
      <c r="E127" s="323"/>
      <c r="F127" s="323"/>
      <c r="G127" s="323"/>
      <c r="H127" s="324"/>
      <c r="I127" s="325" t="s">
        <v>129</v>
      </c>
      <c r="J127" s="325"/>
      <c r="K127" s="325"/>
      <c r="L127" s="326"/>
    </row>
    <row r="128" spans="1:12" ht="15.75" x14ac:dyDescent="0.25">
      <c r="A128" s="146"/>
      <c r="B128" s="319"/>
      <c r="C128" s="321"/>
      <c r="D128" s="59" t="s">
        <v>182</v>
      </c>
      <c r="E128" s="12" t="s">
        <v>128</v>
      </c>
      <c r="F128" s="12" t="s">
        <v>5</v>
      </c>
      <c r="G128" s="12" t="s">
        <v>6</v>
      </c>
      <c r="H128" s="60" t="s">
        <v>7</v>
      </c>
      <c r="I128" s="293" t="s">
        <v>128</v>
      </c>
      <c r="J128" s="13" t="s">
        <v>5</v>
      </c>
      <c r="K128" s="13" t="s">
        <v>6</v>
      </c>
      <c r="L128" s="61" t="s">
        <v>7</v>
      </c>
    </row>
    <row r="129" spans="1:12" ht="15.75" x14ac:dyDescent="0.25">
      <c r="A129" s="147" t="s">
        <v>60</v>
      </c>
      <c r="B129" s="148" t="s">
        <v>10</v>
      </c>
      <c r="C129" s="57">
        <v>2.1861000000000002</v>
      </c>
      <c r="D129" s="296">
        <v>2.0154750000000003</v>
      </c>
      <c r="E129" s="62">
        <v>9.8750000000000004E-2</v>
      </c>
      <c r="F129" s="62">
        <v>2.0625000000000001E-2</v>
      </c>
      <c r="G129" s="62">
        <v>2.5000000000000001E-2</v>
      </c>
      <c r="H129" s="297">
        <v>2.6249999999999999E-2</v>
      </c>
      <c r="I129" s="294">
        <v>1.7402333333333333</v>
      </c>
      <c r="J129" s="68">
        <v>7.5261999999999996E-2</v>
      </c>
      <c r="K129" s="68">
        <v>0</v>
      </c>
      <c r="L129" s="149">
        <v>0</v>
      </c>
    </row>
    <row r="130" spans="1:12" ht="15.75" x14ac:dyDescent="0.25">
      <c r="A130" s="147" t="s">
        <v>60</v>
      </c>
      <c r="B130" s="148" t="s">
        <v>17</v>
      </c>
      <c r="C130" s="57">
        <v>0.24367900000000001</v>
      </c>
      <c r="D130" s="296">
        <v>0.24305399999999999</v>
      </c>
      <c r="E130" s="62">
        <v>6.2500000000000001E-4</v>
      </c>
      <c r="F130" s="62">
        <v>0</v>
      </c>
      <c r="G130" s="62">
        <v>0</v>
      </c>
      <c r="H130" s="297">
        <v>0</v>
      </c>
      <c r="I130" s="294">
        <v>0.20445833333333333</v>
      </c>
      <c r="J130" s="68">
        <v>0</v>
      </c>
      <c r="K130" s="68">
        <v>0</v>
      </c>
      <c r="L130" s="149">
        <v>0</v>
      </c>
    </row>
    <row r="131" spans="1:12" ht="15.75" x14ac:dyDescent="0.25">
      <c r="A131" s="147" t="s">
        <v>60</v>
      </c>
      <c r="B131" s="148" t="s">
        <v>61</v>
      </c>
      <c r="C131" s="57">
        <v>0.53119000000000005</v>
      </c>
      <c r="D131" s="296">
        <v>0.52244000000000002</v>
      </c>
      <c r="E131" s="62">
        <v>8.7500000000000008E-3</v>
      </c>
      <c r="F131" s="62">
        <v>0</v>
      </c>
      <c r="G131" s="62">
        <v>0</v>
      </c>
      <c r="H131" s="297">
        <v>0</v>
      </c>
      <c r="I131" s="294">
        <v>1.3873950000000002</v>
      </c>
      <c r="J131" s="68">
        <v>0</v>
      </c>
      <c r="K131" s="68">
        <v>0</v>
      </c>
      <c r="L131" s="149">
        <v>0</v>
      </c>
    </row>
    <row r="132" spans="1:12" ht="15.75" x14ac:dyDescent="0.25">
      <c r="A132" s="147" t="s">
        <v>60</v>
      </c>
      <c r="B132" s="148" t="s">
        <v>62</v>
      </c>
      <c r="C132" s="57">
        <v>1.494772</v>
      </c>
      <c r="D132" s="296">
        <v>1.4047719999999999</v>
      </c>
      <c r="E132" s="62">
        <v>8.7500000000000008E-3</v>
      </c>
      <c r="F132" s="62">
        <v>1.0625000000000001E-2</v>
      </c>
      <c r="G132" s="62">
        <v>0</v>
      </c>
      <c r="H132" s="297">
        <v>7.0624999999999993E-2</v>
      </c>
      <c r="I132" s="294">
        <v>1.3623066666666666E-2</v>
      </c>
      <c r="J132" s="68">
        <v>0</v>
      </c>
      <c r="K132" s="68">
        <v>0</v>
      </c>
      <c r="L132" s="149">
        <v>0</v>
      </c>
    </row>
    <row r="133" spans="1:12" ht="15.75" x14ac:dyDescent="0.25">
      <c r="A133" s="147" t="s">
        <v>60</v>
      </c>
      <c r="B133" s="148" t="s">
        <v>63</v>
      </c>
      <c r="C133" s="57">
        <v>5.0644970000000002</v>
      </c>
      <c r="D133" s="296">
        <v>4.128247</v>
      </c>
      <c r="E133" s="62">
        <v>0.03</v>
      </c>
      <c r="F133" s="62">
        <v>5.2499999999999998E-2</v>
      </c>
      <c r="G133" s="62">
        <v>1.8124999999999999E-2</v>
      </c>
      <c r="H133" s="297">
        <v>0.83562499999999995</v>
      </c>
      <c r="I133" s="294">
        <v>0.28255333333333332</v>
      </c>
      <c r="J133" s="68">
        <v>8.890466666666666E-2</v>
      </c>
      <c r="K133" s="68">
        <v>2.8850000000000001E-2</v>
      </c>
      <c r="L133" s="149">
        <v>0</v>
      </c>
    </row>
    <row r="134" spans="1:12" ht="15.75" x14ac:dyDescent="0.25">
      <c r="A134" s="147" t="s">
        <v>60</v>
      </c>
      <c r="B134" s="148" t="s">
        <v>64</v>
      </c>
      <c r="C134" s="57">
        <v>1.7998449999999999</v>
      </c>
      <c r="D134" s="296">
        <v>1.6535949999999999</v>
      </c>
      <c r="E134" s="62">
        <v>4.3750000000000004E-3</v>
      </c>
      <c r="F134" s="62">
        <v>1.1875E-2</v>
      </c>
      <c r="G134" s="62">
        <v>2.0625000000000001E-2</v>
      </c>
      <c r="H134" s="297">
        <v>0.109375</v>
      </c>
      <c r="I134" s="294">
        <v>3.3287E-3</v>
      </c>
      <c r="J134" s="68">
        <v>0</v>
      </c>
      <c r="K134" s="68">
        <v>0</v>
      </c>
      <c r="L134" s="149">
        <v>0</v>
      </c>
    </row>
    <row r="135" spans="1:12" ht="15.75" x14ac:dyDescent="0.25">
      <c r="A135" s="147" t="s">
        <v>60</v>
      </c>
      <c r="B135" s="148" t="s">
        <v>65</v>
      </c>
      <c r="C135" s="57">
        <v>0.83798000000000006</v>
      </c>
      <c r="D135" s="296">
        <v>0.74610500000000002</v>
      </c>
      <c r="E135" s="62">
        <v>5.0000000000000001E-3</v>
      </c>
      <c r="F135" s="62">
        <v>0.01</v>
      </c>
      <c r="G135" s="62">
        <v>1.25E-3</v>
      </c>
      <c r="H135" s="297">
        <v>7.5624999999999998E-2</v>
      </c>
      <c r="I135" s="294">
        <v>0.30583333333333335</v>
      </c>
      <c r="J135" s="68">
        <v>0.29866666666666669</v>
      </c>
      <c r="K135" s="68">
        <v>0.10339066666666666</v>
      </c>
      <c r="L135" s="149">
        <v>0</v>
      </c>
    </row>
    <row r="136" spans="1:12" ht="15.75" x14ac:dyDescent="0.25">
      <c r="A136" s="147" t="s">
        <v>60</v>
      </c>
      <c r="B136" s="148" t="s">
        <v>66</v>
      </c>
      <c r="C136" s="57">
        <v>0.67626900000000001</v>
      </c>
      <c r="D136" s="296">
        <v>0.62064400000000008</v>
      </c>
      <c r="E136" s="62">
        <v>5.6249999999999998E-3</v>
      </c>
      <c r="F136" s="62">
        <v>1.25E-3</v>
      </c>
      <c r="G136" s="62">
        <v>1.25E-3</v>
      </c>
      <c r="H136" s="297">
        <v>4.7500000000000001E-2</v>
      </c>
      <c r="I136" s="294">
        <v>0.52468833333333331</v>
      </c>
      <c r="J136" s="68">
        <v>0.24354833333333334</v>
      </c>
      <c r="K136" s="68">
        <v>8.9396833333333335E-3</v>
      </c>
      <c r="L136" s="149">
        <v>0</v>
      </c>
    </row>
    <row r="137" spans="1:12" ht="15.75" x14ac:dyDescent="0.25">
      <c r="A137" s="147" t="s">
        <v>60</v>
      </c>
      <c r="B137" s="148" t="s">
        <v>67</v>
      </c>
      <c r="C137" s="57">
        <v>0.73346699999999998</v>
      </c>
      <c r="D137" s="296">
        <v>0.67596699999999998</v>
      </c>
      <c r="E137" s="62">
        <v>3.125E-2</v>
      </c>
      <c r="F137" s="62">
        <v>2.5000000000000001E-2</v>
      </c>
      <c r="G137" s="62">
        <v>1.25E-3</v>
      </c>
      <c r="H137" s="297">
        <v>0</v>
      </c>
      <c r="I137" s="294">
        <v>2.8169166666666663</v>
      </c>
      <c r="J137" s="68">
        <v>2.7873000000000001</v>
      </c>
      <c r="K137" s="68">
        <v>0.13713433333333333</v>
      </c>
      <c r="L137" s="149">
        <v>0</v>
      </c>
    </row>
    <row r="138" spans="1:12" ht="15.75" x14ac:dyDescent="0.25">
      <c r="A138" s="147" t="s">
        <v>60</v>
      </c>
      <c r="B138" s="148" t="s">
        <v>68</v>
      </c>
      <c r="C138" s="57">
        <v>0.90282200000000001</v>
      </c>
      <c r="D138" s="296">
        <v>0.90032200000000007</v>
      </c>
      <c r="E138" s="62">
        <v>2.5000000000000001E-3</v>
      </c>
      <c r="F138" s="62">
        <v>0</v>
      </c>
      <c r="G138" s="62">
        <v>0</v>
      </c>
      <c r="H138" s="297">
        <v>0</v>
      </c>
      <c r="I138" s="294">
        <v>9.2848833333333321E-3</v>
      </c>
      <c r="J138" s="68">
        <v>0</v>
      </c>
      <c r="K138" s="68">
        <v>0</v>
      </c>
      <c r="L138" s="149">
        <v>0</v>
      </c>
    </row>
    <row r="139" spans="1:12" ht="15.75" x14ac:dyDescent="0.25">
      <c r="A139" s="147" t="s">
        <v>60</v>
      </c>
      <c r="B139" s="148" t="s">
        <v>69</v>
      </c>
      <c r="C139" s="57">
        <v>0.455262</v>
      </c>
      <c r="D139" s="296">
        <v>0.37651200000000001</v>
      </c>
      <c r="E139" s="62">
        <v>1.375E-2</v>
      </c>
      <c r="F139" s="62">
        <v>3.8124999999999999E-2</v>
      </c>
      <c r="G139" s="62">
        <v>2.6875E-2</v>
      </c>
      <c r="H139" s="297">
        <v>0</v>
      </c>
      <c r="I139" s="294">
        <v>1.8808833333333332</v>
      </c>
      <c r="J139" s="68">
        <v>4.08995</v>
      </c>
      <c r="K139" s="68">
        <v>2.2324666666666668</v>
      </c>
      <c r="L139" s="149">
        <v>0</v>
      </c>
    </row>
    <row r="140" spans="1:12" ht="15.75" x14ac:dyDescent="0.25">
      <c r="A140" s="147" t="s">
        <v>60</v>
      </c>
      <c r="B140" s="148" t="s">
        <v>70</v>
      </c>
      <c r="C140" s="57">
        <v>0.111342</v>
      </c>
      <c r="D140" s="296">
        <v>0.111342</v>
      </c>
      <c r="E140" s="62">
        <v>0</v>
      </c>
      <c r="F140" s="62">
        <v>0</v>
      </c>
      <c r="G140" s="62">
        <v>0</v>
      </c>
      <c r="H140" s="297">
        <v>0</v>
      </c>
      <c r="I140" s="294">
        <v>0</v>
      </c>
      <c r="J140" s="68">
        <v>0</v>
      </c>
      <c r="K140" s="68">
        <v>0</v>
      </c>
      <c r="L140" s="149">
        <v>0</v>
      </c>
    </row>
    <row r="141" spans="1:12" ht="15.75" x14ac:dyDescent="0.25">
      <c r="A141" s="147" t="s">
        <v>60</v>
      </c>
      <c r="B141" s="148" t="s">
        <v>71</v>
      </c>
      <c r="C141" s="57">
        <v>0.68093800000000004</v>
      </c>
      <c r="D141" s="296">
        <v>0.677813</v>
      </c>
      <c r="E141" s="62">
        <v>3.1250000000000002E-3</v>
      </c>
      <c r="F141" s="62">
        <v>0</v>
      </c>
      <c r="G141" s="62">
        <v>0</v>
      </c>
      <c r="H141" s="297">
        <v>0</v>
      </c>
      <c r="I141" s="294">
        <v>2.2853666666666668E-2</v>
      </c>
      <c r="J141" s="68">
        <v>0</v>
      </c>
      <c r="K141" s="68">
        <v>0</v>
      </c>
      <c r="L141" s="149">
        <v>0</v>
      </c>
    </row>
    <row r="142" spans="1:12" ht="15.75" x14ac:dyDescent="0.25">
      <c r="A142" s="147" t="s">
        <v>60</v>
      </c>
      <c r="B142" s="148" t="s">
        <v>72</v>
      </c>
      <c r="C142" s="57">
        <v>0.207149</v>
      </c>
      <c r="D142" s="296">
        <v>0.207149</v>
      </c>
      <c r="E142" s="62">
        <v>0</v>
      </c>
      <c r="F142" s="62">
        <v>0</v>
      </c>
      <c r="G142" s="62">
        <v>0</v>
      </c>
      <c r="H142" s="297">
        <v>0</v>
      </c>
      <c r="I142" s="294">
        <v>0</v>
      </c>
      <c r="J142" s="68">
        <v>0</v>
      </c>
      <c r="K142" s="68">
        <v>0</v>
      </c>
      <c r="L142" s="149">
        <v>0</v>
      </c>
    </row>
    <row r="143" spans="1:12" ht="15.75" x14ac:dyDescent="0.25">
      <c r="A143" s="147" t="s">
        <v>60</v>
      </c>
      <c r="B143" s="148" t="s">
        <v>73</v>
      </c>
      <c r="C143" s="57">
        <v>0.12404800000000001</v>
      </c>
      <c r="D143" s="296">
        <v>0.12404800000000001</v>
      </c>
      <c r="E143" s="62">
        <v>0</v>
      </c>
      <c r="F143" s="62">
        <v>0</v>
      </c>
      <c r="G143" s="62">
        <v>0</v>
      </c>
      <c r="H143" s="297">
        <v>0</v>
      </c>
      <c r="I143" s="294">
        <v>0</v>
      </c>
      <c r="J143" s="68">
        <v>0</v>
      </c>
      <c r="K143" s="68">
        <v>0</v>
      </c>
      <c r="L143" s="149">
        <v>0</v>
      </c>
    </row>
    <row r="144" spans="1:12" ht="15.75" x14ac:dyDescent="0.25">
      <c r="A144" s="147" t="s">
        <v>60</v>
      </c>
      <c r="B144" s="148" t="s">
        <v>74</v>
      </c>
      <c r="C144" s="57">
        <v>9.8227000000000009E-2</v>
      </c>
      <c r="D144" s="296">
        <v>9.8227000000000009E-2</v>
      </c>
      <c r="E144" s="62">
        <v>0</v>
      </c>
      <c r="F144" s="62">
        <v>0</v>
      </c>
      <c r="G144" s="62">
        <v>0</v>
      </c>
      <c r="H144" s="297">
        <v>0</v>
      </c>
      <c r="I144" s="294">
        <v>0</v>
      </c>
      <c r="J144" s="68">
        <v>0</v>
      </c>
      <c r="K144" s="68">
        <v>0</v>
      </c>
      <c r="L144" s="149">
        <v>0</v>
      </c>
    </row>
    <row r="145" spans="1:12" ht="15.75" x14ac:dyDescent="0.25">
      <c r="A145" s="147" t="s">
        <v>60</v>
      </c>
      <c r="B145" s="148" t="s">
        <v>75</v>
      </c>
      <c r="C145" s="57">
        <v>1.0086470000000001</v>
      </c>
      <c r="D145" s="296">
        <v>1.0086470000000001</v>
      </c>
      <c r="E145" s="62">
        <v>0</v>
      </c>
      <c r="F145" s="62">
        <v>0</v>
      </c>
      <c r="G145" s="62">
        <v>0</v>
      </c>
      <c r="H145" s="297">
        <v>0</v>
      </c>
      <c r="I145" s="294">
        <v>0</v>
      </c>
      <c r="J145" s="68">
        <v>0</v>
      </c>
      <c r="K145" s="68">
        <v>0</v>
      </c>
      <c r="L145" s="149">
        <v>0</v>
      </c>
    </row>
    <row r="146" spans="1:12" ht="15.75" x14ac:dyDescent="0.25">
      <c r="A146" s="147" t="s">
        <v>60</v>
      </c>
      <c r="B146" s="148" t="s">
        <v>76</v>
      </c>
      <c r="C146" s="57">
        <v>0.84433000000000002</v>
      </c>
      <c r="D146" s="296">
        <v>0.84433000000000002</v>
      </c>
      <c r="E146" s="62">
        <v>0</v>
      </c>
      <c r="F146" s="62">
        <v>0</v>
      </c>
      <c r="G146" s="62">
        <v>0</v>
      </c>
      <c r="H146" s="297">
        <v>0</v>
      </c>
      <c r="I146" s="294">
        <v>0</v>
      </c>
      <c r="J146" s="68">
        <v>0</v>
      </c>
      <c r="K146" s="68">
        <v>0</v>
      </c>
      <c r="L146" s="149">
        <v>0</v>
      </c>
    </row>
    <row r="147" spans="1:12" ht="15.75" x14ac:dyDescent="0.25">
      <c r="A147" s="147" t="s">
        <v>60</v>
      </c>
      <c r="B147" s="148" t="s">
        <v>77</v>
      </c>
      <c r="C147" s="57">
        <v>0.42271599999999998</v>
      </c>
      <c r="D147" s="296">
        <v>0.37584099999999998</v>
      </c>
      <c r="E147" s="62">
        <v>2.6875E-2</v>
      </c>
      <c r="F147" s="62">
        <v>0.02</v>
      </c>
      <c r="G147" s="62">
        <v>0</v>
      </c>
      <c r="H147" s="297">
        <v>0</v>
      </c>
      <c r="I147" s="294">
        <v>5.2200833333333332</v>
      </c>
      <c r="J147" s="68">
        <v>4.2504499999999998</v>
      </c>
      <c r="K147" s="68">
        <v>0</v>
      </c>
      <c r="L147" s="149">
        <v>0</v>
      </c>
    </row>
    <row r="148" spans="1:12" ht="15.75" x14ac:dyDescent="0.25">
      <c r="A148" s="147" t="s">
        <v>60</v>
      </c>
      <c r="B148" s="148" t="s">
        <v>78</v>
      </c>
      <c r="C148" s="57">
        <v>0.789964</v>
      </c>
      <c r="D148" s="296">
        <v>0.76183900000000004</v>
      </c>
      <c r="E148" s="62">
        <v>2.3125E-2</v>
      </c>
      <c r="F148" s="62">
        <v>5.0000000000000001E-3</v>
      </c>
      <c r="G148" s="62">
        <v>0</v>
      </c>
      <c r="H148" s="297">
        <v>0</v>
      </c>
      <c r="I148" s="294">
        <v>2.1272000000000002</v>
      </c>
      <c r="J148" s="68">
        <v>0.446635</v>
      </c>
      <c r="K148" s="68">
        <v>0</v>
      </c>
      <c r="L148" s="149">
        <v>0</v>
      </c>
    </row>
    <row r="149" spans="1:12" ht="15.75" x14ac:dyDescent="0.25">
      <c r="A149" s="147" t="s">
        <v>60</v>
      </c>
      <c r="B149" s="148" t="s">
        <v>79</v>
      </c>
      <c r="C149" s="57">
        <v>0.51147500000000001</v>
      </c>
      <c r="D149" s="296">
        <v>0.51147500000000001</v>
      </c>
      <c r="E149" s="62">
        <v>0</v>
      </c>
      <c r="F149" s="62">
        <v>0</v>
      </c>
      <c r="G149" s="62">
        <v>0</v>
      </c>
      <c r="H149" s="297">
        <v>0</v>
      </c>
      <c r="I149" s="294">
        <v>0</v>
      </c>
      <c r="J149" s="68">
        <v>0</v>
      </c>
      <c r="K149" s="68">
        <v>0</v>
      </c>
      <c r="L149" s="149">
        <v>0</v>
      </c>
    </row>
    <row r="150" spans="1:12" ht="15.75" x14ac:dyDescent="0.25">
      <c r="A150" s="147" t="s">
        <v>60</v>
      </c>
      <c r="B150" s="148" t="s">
        <v>80</v>
      </c>
      <c r="C150" s="57">
        <v>1.326306</v>
      </c>
      <c r="D150" s="296">
        <v>1.3113060000000001</v>
      </c>
      <c r="E150" s="62">
        <v>1.4999999999999999E-2</v>
      </c>
      <c r="F150" s="62">
        <v>0</v>
      </c>
      <c r="G150" s="62">
        <v>0</v>
      </c>
      <c r="H150" s="297">
        <v>0</v>
      </c>
      <c r="I150" s="294">
        <v>8.4063499999999999E-2</v>
      </c>
      <c r="J150" s="68">
        <v>0</v>
      </c>
      <c r="K150" s="68">
        <v>0</v>
      </c>
      <c r="L150" s="149">
        <v>0</v>
      </c>
    </row>
    <row r="151" spans="1:12" ht="15.75" x14ac:dyDescent="0.25">
      <c r="A151" s="147" t="s">
        <v>60</v>
      </c>
      <c r="B151" s="148" t="s">
        <v>81</v>
      </c>
      <c r="C151" s="57">
        <v>3.2101649999999999</v>
      </c>
      <c r="D151" s="296">
        <v>2.7239149999999999</v>
      </c>
      <c r="E151" s="62">
        <v>2.375E-2</v>
      </c>
      <c r="F151" s="62">
        <v>3.5000000000000003E-2</v>
      </c>
      <c r="G151" s="62">
        <v>1.4999999999999999E-2</v>
      </c>
      <c r="H151" s="297">
        <v>0.41249999999999998</v>
      </c>
      <c r="I151" s="294">
        <v>0.59664499999999998</v>
      </c>
      <c r="J151" s="68">
        <v>0.69450999999999996</v>
      </c>
      <c r="K151" s="68">
        <v>0.36806</v>
      </c>
      <c r="L151" s="149">
        <v>9.6700500000000009E-2</v>
      </c>
    </row>
    <row r="152" spans="1:12" ht="15.75" x14ac:dyDescent="0.25">
      <c r="A152" s="147" t="s">
        <v>60</v>
      </c>
      <c r="B152" s="148" t="s">
        <v>82</v>
      </c>
      <c r="C152" s="57">
        <v>1.152952</v>
      </c>
      <c r="D152" s="296">
        <v>1.1298270000000001</v>
      </c>
      <c r="E152" s="62">
        <v>1.9375E-2</v>
      </c>
      <c r="F152" s="62">
        <v>3.7499999999999999E-3</v>
      </c>
      <c r="G152" s="62">
        <v>0</v>
      </c>
      <c r="H152" s="297">
        <v>0</v>
      </c>
      <c r="I152" s="294">
        <v>0.91194333333333333</v>
      </c>
      <c r="J152" s="68">
        <v>1.14459E-2</v>
      </c>
      <c r="K152" s="68">
        <v>0</v>
      </c>
      <c r="L152" s="149">
        <v>0</v>
      </c>
    </row>
    <row r="153" spans="1:12" ht="15.75" x14ac:dyDescent="0.25">
      <c r="A153" s="147" t="s">
        <v>60</v>
      </c>
      <c r="B153" s="148" t="s">
        <v>83</v>
      </c>
      <c r="C153" s="57">
        <v>1.3558810000000001</v>
      </c>
      <c r="D153" s="296">
        <v>1.3115060000000001</v>
      </c>
      <c r="E153" s="62">
        <v>3.0624999999999999E-2</v>
      </c>
      <c r="F153" s="62">
        <v>1.375E-2</v>
      </c>
      <c r="G153" s="62">
        <v>0</v>
      </c>
      <c r="H153" s="297">
        <v>0</v>
      </c>
      <c r="I153" s="294">
        <v>1.0003516666666665</v>
      </c>
      <c r="J153" s="68">
        <v>0.52619333333333329</v>
      </c>
      <c r="K153" s="68">
        <v>0</v>
      </c>
      <c r="L153" s="149">
        <v>0</v>
      </c>
    </row>
    <row r="154" spans="1:12" ht="15.75" x14ac:dyDescent="0.25">
      <c r="A154" s="147" t="s">
        <v>60</v>
      </c>
      <c r="B154" s="148" t="s">
        <v>84</v>
      </c>
      <c r="C154" s="57">
        <v>1.2949630000000001</v>
      </c>
      <c r="D154" s="296">
        <v>1.2937129999999999</v>
      </c>
      <c r="E154" s="62">
        <v>1.25E-3</v>
      </c>
      <c r="F154" s="62">
        <v>0</v>
      </c>
      <c r="G154" s="62">
        <v>0</v>
      </c>
      <c r="H154" s="297">
        <v>0</v>
      </c>
      <c r="I154" s="294">
        <v>7.9679333333333338E-2</v>
      </c>
      <c r="J154" s="68">
        <v>0</v>
      </c>
      <c r="K154" s="68">
        <v>0</v>
      </c>
      <c r="L154" s="149">
        <v>0</v>
      </c>
    </row>
    <row r="155" spans="1:12" ht="15.75" x14ac:dyDescent="0.25">
      <c r="A155" s="147" t="s">
        <v>60</v>
      </c>
      <c r="B155" s="148" t="s">
        <v>85</v>
      </c>
      <c r="C155" s="57">
        <v>3.1059E-2</v>
      </c>
      <c r="D155" s="296">
        <v>3.1059E-2</v>
      </c>
      <c r="E155" s="62">
        <v>0</v>
      </c>
      <c r="F155" s="62">
        <v>0</v>
      </c>
      <c r="G155" s="62">
        <v>0</v>
      </c>
      <c r="H155" s="297">
        <v>0</v>
      </c>
      <c r="I155" s="294">
        <v>0</v>
      </c>
      <c r="J155" s="68">
        <v>0</v>
      </c>
      <c r="K155" s="68">
        <v>0</v>
      </c>
      <c r="L155" s="149">
        <v>0</v>
      </c>
    </row>
    <row r="156" spans="1:12" ht="15.75" x14ac:dyDescent="0.25">
      <c r="A156" s="147" t="s">
        <v>60</v>
      </c>
      <c r="B156" s="148" t="s">
        <v>86</v>
      </c>
      <c r="C156" s="57">
        <v>1.024386</v>
      </c>
      <c r="D156" s="296">
        <v>0.91188599999999997</v>
      </c>
      <c r="E156" s="62">
        <v>0.1125</v>
      </c>
      <c r="F156" s="62">
        <v>0</v>
      </c>
      <c r="G156" s="62">
        <v>0</v>
      </c>
      <c r="H156" s="297">
        <v>0</v>
      </c>
      <c r="I156" s="294">
        <v>0.64724833333333331</v>
      </c>
      <c r="J156" s="68">
        <v>0</v>
      </c>
      <c r="K156" s="68">
        <v>0</v>
      </c>
      <c r="L156" s="149">
        <v>0</v>
      </c>
    </row>
    <row r="157" spans="1:12" ht="15.75" x14ac:dyDescent="0.25">
      <c r="A157" s="147" t="s">
        <v>60</v>
      </c>
      <c r="B157" s="148" t="s">
        <v>87</v>
      </c>
      <c r="C157" s="57">
        <v>0.42191799999999996</v>
      </c>
      <c r="D157" s="296">
        <v>0.41629299999999997</v>
      </c>
      <c r="E157" s="62">
        <v>4.3750000000000004E-3</v>
      </c>
      <c r="F157" s="62">
        <v>1.25E-3</v>
      </c>
      <c r="G157" s="62">
        <v>0</v>
      </c>
      <c r="H157" s="297">
        <v>0</v>
      </c>
      <c r="I157" s="294">
        <v>0.5644783333333333</v>
      </c>
      <c r="J157" s="68">
        <v>0.19771166666666667</v>
      </c>
      <c r="K157" s="68">
        <v>0</v>
      </c>
      <c r="L157" s="149">
        <v>0</v>
      </c>
    </row>
    <row r="158" spans="1:12" ht="15.75" x14ac:dyDescent="0.25">
      <c r="A158" s="147" t="s">
        <v>60</v>
      </c>
      <c r="B158" s="148" t="s">
        <v>88</v>
      </c>
      <c r="C158" s="57">
        <v>0.62835400000000008</v>
      </c>
      <c r="D158" s="296">
        <v>0.62710400000000011</v>
      </c>
      <c r="E158" s="62">
        <v>1.25E-3</v>
      </c>
      <c r="F158" s="62">
        <v>0</v>
      </c>
      <c r="G158" s="62">
        <v>0</v>
      </c>
      <c r="H158" s="297">
        <v>0</v>
      </c>
      <c r="I158" s="294">
        <v>7.6058166666666668E-3</v>
      </c>
      <c r="J158" s="68">
        <v>0</v>
      </c>
      <c r="K158" s="68">
        <v>0</v>
      </c>
      <c r="L158" s="149">
        <v>0</v>
      </c>
    </row>
    <row r="159" spans="1:12" ht="15.75" x14ac:dyDescent="0.25">
      <c r="A159" s="147" t="s">
        <v>60</v>
      </c>
      <c r="B159" s="148" t="s">
        <v>89</v>
      </c>
      <c r="C159" s="57">
        <v>0.61091099999999998</v>
      </c>
      <c r="D159" s="296">
        <v>0.594661</v>
      </c>
      <c r="E159" s="62">
        <v>1.6250000000000001E-2</v>
      </c>
      <c r="F159" s="62">
        <v>0</v>
      </c>
      <c r="G159" s="62">
        <v>0</v>
      </c>
      <c r="H159" s="297">
        <v>0</v>
      </c>
      <c r="I159" s="294">
        <v>0.13983566666666666</v>
      </c>
      <c r="J159" s="68">
        <v>0</v>
      </c>
      <c r="K159" s="68">
        <v>0</v>
      </c>
      <c r="L159" s="149">
        <v>0</v>
      </c>
    </row>
    <row r="160" spans="1:12" ht="15.75" x14ac:dyDescent="0.25">
      <c r="A160" s="147" t="s">
        <v>60</v>
      </c>
      <c r="B160" s="148" t="s">
        <v>90</v>
      </c>
      <c r="C160" s="57">
        <v>0.59237200000000001</v>
      </c>
      <c r="D160" s="296">
        <v>0.56487200000000004</v>
      </c>
      <c r="E160" s="62">
        <v>2.2499999999999999E-2</v>
      </c>
      <c r="F160" s="62">
        <v>5.0000000000000001E-3</v>
      </c>
      <c r="G160" s="62">
        <v>0</v>
      </c>
      <c r="H160" s="297">
        <v>0</v>
      </c>
      <c r="I160" s="294">
        <v>2.3807</v>
      </c>
      <c r="J160" s="68">
        <v>0.13722866666666667</v>
      </c>
      <c r="K160" s="68">
        <v>0</v>
      </c>
      <c r="L160" s="149">
        <v>0</v>
      </c>
    </row>
    <row r="161" spans="1:12" ht="15.75" x14ac:dyDescent="0.25">
      <c r="A161" s="147" t="s">
        <v>60</v>
      </c>
      <c r="B161" s="148" t="s">
        <v>91</v>
      </c>
      <c r="C161" s="57">
        <v>1.625332</v>
      </c>
      <c r="D161" s="296">
        <v>1.5197069999999999</v>
      </c>
      <c r="E161" s="62">
        <v>0.105625</v>
      </c>
      <c r="F161" s="62">
        <v>0</v>
      </c>
      <c r="G161" s="62">
        <v>0</v>
      </c>
      <c r="H161" s="297">
        <v>0</v>
      </c>
      <c r="I161" s="294">
        <v>0.56812666666666667</v>
      </c>
      <c r="J161" s="68">
        <v>0</v>
      </c>
      <c r="K161" s="68">
        <v>0</v>
      </c>
      <c r="L161" s="149">
        <v>0</v>
      </c>
    </row>
    <row r="162" spans="1:12" ht="15.75" x14ac:dyDescent="0.25">
      <c r="A162" s="147" t="s">
        <v>60</v>
      </c>
      <c r="B162" s="148" t="s">
        <v>92</v>
      </c>
      <c r="C162" s="57">
        <v>1.2772460000000001</v>
      </c>
      <c r="D162" s="296">
        <v>1.1653709999999999</v>
      </c>
      <c r="E162" s="62">
        <v>8.7500000000000008E-3</v>
      </c>
      <c r="F162" s="62">
        <v>1.3125E-2</v>
      </c>
      <c r="G162" s="62">
        <v>8.7500000000000008E-3</v>
      </c>
      <c r="H162" s="297">
        <v>8.1250000000000003E-2</v>
      </c>
      <c r="I162" s="294">
        <v>0.59295333333333333</v>
      </c>
      <c r="J162" s="68">
        <v>0.81159166666666671</v>
      </c>
      <c r="K162" s="68">
        <v>0.55168666666666666</v>
      </c>
      <c r="L162" s="149">
        <v>0.50201166666666663</v>
      </c>
    </row>
    <row r="163" spans="1:12" ht="15.75" x14ac:dyDescent="0.25">
      <c r="A163" s="147" t="s">
        <v>60</v>
      </c>
      <c r="B163" s="148" t="s">
        <v>93</v>
      </c>
      <c r="C163" s="57">
        <v>0.76490100000000005</v>
      </c>
      <c r="D163" s="296">
        <v>0.70927600000000002</v>
      </c>
      <c r="E163" s="62">
        <v>3.1250000000000002E-3</v>
      </c>
      <c r="F163" s="62">
        <v>9.3749999999999997E-3</v>
      </c>
      <c r="G163" s="62">
        <v>0.01</v>
      </c>
      <c r="H163" s="297">
        <v>3.3125000000000002E-2</v>
      </c>
      <c r="I163" s="294">
        <v>0.32375666666666664</v>
      </c>
      <c r="J163" s="68">
        <v>1.0169250000000001</v>
      </c>
      <c r="K163" s="68">
        <v>0.95281166666666672</v>
      </c>
      <c r="L163" s="149">
        <v>0.65872000000000008</v>
      </c>
    </row>
    <row r="164" spans="1:12" ht="15.75" x14ac:dyDescent="0.25">
      <c r="A164" s="147" t="s">
        <v>60</v>
      </c>
      <c r="B164" s="148" t="s">
        <v>27</v>
      </c>
      <c r="C164" s="57">
        <v>2.0102380000000002</v>
      </c>
      <c r="D164" s="296">
        <v>1.9996130000000001</v>
      </c>
      <c r="E164" s="62">
        <v>1.0625000000000001E-2</v>
      </c>
      <c r="F164" s="62">
        <v>0</v>
      </c>
      <c r="G164" s="62">
        <v>0</v>
      </c>
      <c r="H164" s="297">
        <v>0</v>
      </c>
      <c r="I164" s="294">
        <v>1.1313033333333333E-2</v>
      </c>
      <c r="J164" s="68">
        <v>0</v>
      </c>
      <c r="K164" s="68">
        <v>0</v>
      </c>
      <c r="L164" s="149">
        <v>0</v>
      </c>
    </row>
    <row r="165" spans="1:12" ht="15.75" x14ac:dyDescent="0.25">
      <c r="A165" s="147" t="s">
        <v>60</v>
      </c>
      <c r="B165" s="148" t="s">
        <v>28</v>
      </c>
      <c r="C165" s="57">
        <v>0.98798599999999992</v>
      </c>
      <c r="D165" s="296">
        <v>0.92548599999999992</v>
      </c>
      <c r="E165" s="62">
        <v>4.4374999999999998E-2</v>
      </c>
      <c r="F165" s="62">
        <v>1.8124999999999999E-2</v>
      </c>
      <c r="G165" s="62">
        <v>0</v>
      </c>
      <c r="H165" s="297">
        <v>0</v>
      </c>
      <c r="I165" s="294">
        <v>2.4096333333333333</v>
      </c>
      <c r="J165" s="68">
        <v>1.2510983333333334</v>
      </c>
      <c r="K165" s="68">
        <v>0</v>
      </c>
      <c r="L165" s="149">
        <v>0</v>
      </c>
    </row>
    <row r="166" spans="1:12" ht="15.75" x14ac:dyDescent="0.25">
      <c r="A166" s="147" t="s">
        <v>60</v>
      </c>
      <c r="B166" s="148" t="s">
        <v>32</v>
      </c>
      <c r="C166" s="57">
        <v>0.232124</v>
      </c>
      <c r="D166" s="296">
        <v>0.187749</v>
      </c>
      <c r="E166" s="62">
        <v>1.6250000000000001E-2</v>
      </c>
      <c r="F166" s="62">
        <v>2.8125000000000001E-2</v>
      </c>
      <c r="G166" s="62">
        <v>0</v>
      </c>
      <c r="H166" s="297">
        <v>0</v>
      </c>
      <c r="I166" s="294">
        <v>4.8524500000000002</v>
      </c>
      <c r="J166" s="68">
        <v>2.7280833333333332</v>
      </c>
      <c r="K166" s="68">
        <v>0</v>
      </c>
      <c r="L166" s="149">
        <v>0</v>
      </c>
    </row>
    <row r="167" spans="1:12" ht="15.75" x14ac:dyDescent="0.25">
      <c r="A167" s="147" t="s">
        <v>60</v>
      </c>
      <c r="B167" s="148" t="s">
        <v>40</v>
      </c>
      <c r="C167" s="57">
        <v>3.6211E-2</v>
      </c>
      <c r="D167" s="296">
        <v>3.6211E-2</v>
      </c>
      <c r="E167" s="62">
        <v>0</v>
      </c>
      <c r="F167" s="62">
        <v>0</v>
      </c>
      <c r="G167" s="62">
        <v>0</v>
      </c>
      <c r="H167" s="297">
        <v>0</v>
      </c>
      <c r="I167" s="294">
        <v>0</v>
      </c>
      <c r="J167" s="68">
        <v>0</v>
      </c>
      <c r="K167" s="68">
        <v>0</v>
      </c>
      <c r="L167" s="149">
        <v>0</v>
      </c>
    </row>
    <row r="168" spans="1:12" ht="15.75" x14ac:dyDescent="0.25">
      <c r="A168" s="147" t="s">
        <v>60</v>
      </c>
      <c r="B168" s="148" t="s">
        <v>44</v>
      </c>
      <c r="C168" s="57">
        <v>0.13200400000000001</v>
      </c>
      <c r="D168" s="296">
        <v>0.13200400000000001</v>
      </c>
      <c r="E168" s="62">
        <v>0</v>
      </c>
      <c r="F168" s="62">
        <v>0</v>
      </c>
      <c r="G168" s="62">
        <v>0</v>
      </c>
      <c r="H168" s="297">
        <v>0</v>
      </c>
      <c r="I168" s="294">
        <v>0</v>
      </c>
      <c r="J168" s="68">
        <v>0</v>
      </c>
      <c r="K168" s="68">
        <v>0</v>
      </c>
      <c r="L168" s="149">
        <v>0</v>
      </c>
    </row>
    <row r="169" spans="1:12" ht="15.75" x14ac:dyDescent="0.25">
      <c r="A169" s="147" t="s">
        <v>60</v>
      </c>
      <c r="B169" s="148" t="s">
        <v>94</v>
      </c>
      <c r="C169" s="57">
        <v>0.46626599999999996</v>
      </c>
      <c r="D169" s="296">
        <v>0.46626599999999996</v>
      </c>
      <c r="E169" s="62">
        <v>0</v>
      </c>
      <c r="F169" s="62">
        <v>0</v>
      </c>
      <c r="G169" s="62">
        <v>0</v>
      </c>
      <c r="H169" s="297">
        <v>0</v>
      </c>
      <c r="I169" s="294">
        <v>0</v>
      </c>
      <c r="J169" s="68">
        <v>0</v>
      </c>
      <c r="K169" s="68">
        <v>0</v>
      </c>
      <c r="L169" s="149">
        <v>0</v>
      </c>
    </row>
    <row r="170" spans="1:12" ht="15.75" x14ac:dyDescent="0.25">
      <c r="A170" s="147" t="s">
        <v>60</v>
      </c>
      <c r="B170" s="148" t="s">
        <v>46</v>
      </c>
      <c r="C170" s="57">
        <v>3.6587999999999996E-2</v>
      </c>
      <c r="D170" s="296">
        <v>3.6587999999999996E-2</v>
      </c>
      <c r="E170" s="62">
        <v>0</v>
      </c>
      <c r="F170" s="62">
        <v>0</v>
      </c>
      <c r="G170" s="62">
        <v>0</v>
      </c>
      <c r="H170" s="297">
        <v>0</v>
      </c>
      <c r="I170" s="294">
        <v>0</v>
      </c>
      <c r="J170" s="68">
        <v>0</v>
      </c>
      <c r="K170" s="68">
        <v>0</v>
      </c>
      <c r="L170" s="149">
        <v>0</v>
      </c>
    </row>
    <row r="171" spans="1:12" ht="15.75" x14ac:dyDescent="0.25">
      <c r="A171" s="147" t="s">
        <v>60</v>
      </c>
      <c r="B171" s="148" t="s">
        <v>47</v>
      </c>
      <c r="C171" s="57">
        <v>4.4970000000000003E-2</v>
      </c>
      <c r="D171" s="296">
        <v>4.4970000000000003E-2</v>
      </c>
      <c r="E171" s="62">
        <v>0</v>
      </c>
      <c r="F171" s="62">
        <v>0</v>
      </c>
      <c r="G171" s="62">
        <v>0</v>
      </c>
      <c r="H171" s="297">
        <v>0</v>
      </c>
      <c r="I171" s="294">
        <v>0</v>
      </c>
      <c r="J171" s="68">
        <v>0</v>
      </c>
      <c r="K171" s="68">
        <v>0</v>
      </c>
      <c r="L171" s="149">
        <v>0</v>
      </c>
    </row>
    <row r="172" spans="1:12" ht="15.75" x14ac:dyDescent="0.25">
      <c r="A172" s="147" t="s">
        <v>60</v>
      </c>
      <c r="B172" s="148" t="s">
        <v>54</v>
      </c>
      <c r="C172" s="57">
        <v>0.15975800000000001</v>
      </c>
      <c r="D172" s="296">
        <v>0.15975800000000001</v>
      </c>
      <c r="E172" s="62">
        <v>0</v>
      </c>
      <c r="F172" s="62">
        <v>0</v>
      </c>
      <c r="G172" s="62">
        <v>0</v>
      </c>
      <c r="H172" s="297">
        <v>0</v>
      </c>
      <c r="I172" s="294">
        <v>0</v>
      </c>
      <c r="J172" s="68">
        <v>0</v>
      </c>
      <c r="K172" s="68">
        <v>0</v>
      </c>
      <c r="L172" s="149">
        <v>0</v>
      </c>
    </row>
    <row r="173" spans="1:12" ht="16.5" thickBot="1" x14ac:dyDescent="0.3">
      <c r="A173" s="150" t="s">
        <v>60</v>
      </c>
      <c r="B173" s="151" t="s">
        <v>95</v>
      </c>
      <c r="C173" s="58">
        <v>8.8968000000000005E-2</v>
      </c>
      <c r="D173" s="298">
        <v>8.8968000000000005E-2</v>
      </c>
      <c r="E173" s="152">
        <v>0</v>
      </c>
      <c r="F173" s="152">
        <v>0</v>
      </c>
      <c r="G173" s="152">
        <v>0</v>
      </c>
      <c r="H173" s="299">
        <v>0</v>
      </c>
      <c r="I173" s="295">
        <v>0</v>
      </c>
      <c r="J173" s="153">
        <v>0</v>
      </c>
      <c r="K173" s="153">
        <v>0</v>
      </c>
      <c r="L173" s="154">
        <v>0</v>
      </c>
    </row>
  </sheetData>
  <mergeCells count="14">
    <mergeCell ref="D96:G96"/>
    <mergeCell ref="H96:J96"/>
    <mergeCell ref="H111:J111"/>
    <mergeCell ref="B127:B128"/>
    <mergeCell ref="C127:C128"/>
    <mergeCell ref="D127:H127"/>
    <mergeCell ref="I127:L127"/>
    <mergeCell ref="D111:G111"/>
    <mergeCell ref="D7:G7"/>
    <mergeCell ref="H7:J7"/>
    <mergeCell ref="D45:G45"/>
    <mergeCell ref="H45:J45"/>
    <mergeCell ref="D75:G75"/>
    <mergeCell ref="H75:J75"/>
  </mergeCells>
  <hyperlinks>
    <hyperlink ref="A1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0"/>
  <sheetViews>
    <sheetView workbookViewId="0">
      <selection activeCell="A5" sqref="A5"/>
    </sheetView>
  </sheetViews>
  <sheetFormatPr defaultRowHeight="15" x14ac:dyDescent="0.25"/>
  <cols>
    <col min="1" max="1" width="18.7109375" style="50" customWidth="1"/>
    <col min="2" max="2" width="22.85546875" style="50" customWidth="1"/>
    <col min="3" max="3" width="15.85546875" style="50" customWidth="1"/>
    <col min="4" max="4" width="18.140625" style="50" customWidth="1"/>
    <col min="5" max="5" width="12.85546875" style="50" customWidth="1"/>
    <col min="6" max="6" width="13.42578125" style="50" customWidth="1"/>
    <col min="7" max="7" width="10.5703125" style="50" customWidth="1"/>
    <col min="8" max="8" width="14.85546875" style="50" customWidth="1"/>
    <col min="9" max="9" width="16.140625" style="50" customWidth="1"/>
    <col min="10" max="11" width="14" style="50" customWidth="1"/>
    <col min="12" max="12" width="12.140625" style="50" bestFit="1" customWidth="1"/>
    <col min="13" max="16384" width="9.140625" style="50"/>
  </cols>
  <sheetData>
    <row r="1" spans="1:22" ht="18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17"/>
      <c r="O1" s="17"/>
      <c r="P1" s="17"/>
      <c r="Q1" s="17"/>
      <c r="R1" s="17"/>
      <c r="S1" s="17"/>
      <c r="T1" s="17"/>
      <c r="U1" s="17"/>
    </row>
    <row r="2" spans="1:22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17"/>
      <c r="O2" s="17"/>
      <c r="P2" s="17"/>
      <c r="Q2" s="17"/>
      <c r="R2" s="17"/>
      <c r="S2" s="17"/>
      <c r="T2" s="17"/>
      <c r="U2" s="17"/>
    </row>
    <row r="3" spans="1:22" ht="15.75" x14ac:dyDescent="0.25">
      <c r="A3" s="65" t="s">
        <v>137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17"/>
      <c r="O3" s="17"/>
      <c r="P3" s="17"/>
      <c r="Q3" s="17"/>
      <c r="R3" s="17"/>
      <c r="S3" s="17"/>
      <c r="T3" s="17"/>
      <c r="U3" s="17"/>
    </row>
    <row r="4" spans="1:22" x14ac:dyDescent="0.25">
      <c r="A4" s="66" t="s">
        <v>138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17"/>
      <c r="O4" s="17"/>
      <c r="P4" s="17"/>
      <c r="Q4" s="17"/>
      <c r="R4" s="17"/>
      <c r="S4" s="17"/>
      <c r="T4" s="17"/>
      <c r="U4" s="17"/>
    </row>
    <row r="5" spans="1:22" x14ac:dyDescent="0.25"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5.75" thickBot="1" x14ac:dyDescent="0.3"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s="2" customFormat="1" ht="65.25" customHeight="1" x14ac:dyDescent="0.25">
      <c r="A7" s="91"/>
      <c r="B7" s="74"/>
      <c r="C7" s="74"/>
      <c r="D7" s="312" t="s">
        <v>8</v>
      </c>
      <c r="E7" s="313"/>
      <c r="F7" s="313"/>
      <c r="G7" s="314"/>
      <c r="H7" s="315" t="s">
        <v>131</v>
      </c>
      <c r="I7" s="316"/>
      <c r="J7" s="317"/>
      <c r="K7" s="242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</row>
    <row r="8" spans="1:22" s="1" customFormat="1" ht="47.25" x14ac:dyDescent="0.25">
      <c r="A8" s="92"/>
      <c r="B8" s="3" t="s">
        <v>3</v>
      </c>
      <c r="C8" s="4" t="s">
        <v>4</v>
      </c>
      <c r="D8" s="302" t="s">
        <v>181</v>
      </c>
      <c r="E8" s="35" t="s">
        <v>5</v>
      </c>
      <c r="F8" s="35" t="s">
        <v>6</v>
      </c>
      <c r="G8" s="26" t="s">
        <v>7</v>
      </c>
      <c r="H8" s="25" t="s">
        <v>5</v>
      </c>
      <c r="I8" s="38" t="s">
        <v>6</v>
      </c>
      <c r="J8" s="23" t="s">
        <v>7</v>
      </c>
      <c r="K8" s="7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1:22" s="1" customFormat="1" ht="15.75" x14ac:dyDescent="0.25">
      <c r="A9" s="93" t="s">
        <v>26</v>
      </c>
      <c r="B9" s="8" t="s">
        <v>27</v>
      </c>
      <c r="C9" s="233">
        <v>0.97</v>
      </c>
      <c r="D9" s="236">
        <v>0.96811499999999995</v>
      </c>
      <c r="E9" s="185">
        <v>0</v>
      </c>
      <c r="F9" s="185">
        <v>0</v>
      </c>
      <c r="G9" s="237">
        <v>0</v>
      </c>
      <c r="H9" s="243">
        <v>0</v>
      </c>
      <c r="I9" s="230">
        <v>0</v>
      </c>
      <c r="J9" s="244">
        <v>0</v>
      </c>
      <c r="K9" s="7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</row>
    <row r="10" spans="1:22" s="1" customFormat="1" ht="15.75" x14ac:dyDescent="0.25">
      <c r="A10" s="93" t="s">
        <v>26</v>
      </c>
      <c r="B10" s="8" t="s">
        <v>28</v>
      </c>
      <c r="C10" s="233">
        <v>0.13</v>
      </c>
      <c r="D10" s="236">
        <v>0.12350899999999999</v>
      </c>
      <c r="E10" s="185">
        <v>6.875E-3</v>
      </c>
      <c r="F10" s="185">
        <v>0</v>
      </c>
      <c r="G10" s="237">
        <v>0</v>
      </c>
      <c r="H10" s="243">
        <v>4.2820333333333336</v>
      </c>
      <c r="I10" s="230">
        <v>0</v>
      </c>
      <c r="J10" s="244">
        <v>0</v>
      </c>
      <c r="K10" s="7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spans="1:22" s="1" customFormat="1" ht="15.75" x14ac:dyDescent="0.25">
      <c r="A11" s="93" t="s">
        <v>26</v>
      </c>
      <c r="B11" s="8" t="s">
        <v>29</v>
      </c>
      <c r="C11" s="233">
        <v>0.1</v>
      </c>
      <c r="D11" s="236">
        <v>8.7774999999999992E-2</v>
      </c>
      <c r="E11" s="185">
        <v>7.4999999999999997E-3</v>
      </c>
      <c r="F11" s="185">
        <v>0</v>
      </c>
      <c r="G11" s="237">
        <v>0</v>
      </c>
      <c r="H11" s="243">
        <v>2.9116333333333335</v>
      </c>
      <c r="I11" s="230">
        <v>0</v>
      </c>
      <c r="J11" s="244">
        <v>0</v>
      </c>
      <c r="K11" s="7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</row>
    <row r="12" spans="1:22" s="1" customFormat="1" ht="15.75" x14ac:dyDescent="0.25">
      <c r="A12" s="93" t="s">
        <v>26</v>
      </c>
      <c r="B12" s="8" t="s">
        <v>30</v>
      </c>
      <c r="C12" s="233">
        <v>0.46</v>
      </c>
      <c r="D12" s="236">
        <v>0.25455499999999998</v>
      </c>
      <c r="E12" s="185">
        <v>0.17</v>
      </c>
      <c r="F12" s="185">
        <v>2.6875E-2</v>
      </c>
      <c r="G12" s="237">
        <v>1.3125E-2</v>
      </c>
      <c r="H12" s="243">
        <v>8.9891000000000005</v>
      </c>
      <c r="I12" s="230">
        <v>3.7619333333333334</v>
      </c>
      <c r="J12" s="244">
        <v>1.9275833333333334</v>
      </c>
      <c r="K12" s="7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spans="1:22" s="1" customFormat="1" ht="15.75" x14ac:dyDescent="0.25">
      <c r="A13" s="93" t="s">
        <v>26</v>
      </c>
      <c r="B13" s="8" t="s">
        <v>31</v>
      </c>
      <c r="C13" s="233">
        <v>0.38</v>
      </c>
      <c r="D13" s="236">
        <v>0.382799</v>
      </c>
      <c r="E13" s="185">
        <v>1.8749999999999999E-3</v>
      </c>
      <c r="F13" s="185">
        <v>0</v>
      </c>
      <c r="G13" s="237">
        <v>0</v>
      </c>
      <c r="H13" s="243">
        <v>3.7304166666666666E-2</v>
      </c>
      <c r="I13" s="230">
        <v>0</v>
      </c>
      <c r="J13" s="244">
        <v>0</v>
      </c>
      <c r="K13" s="7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spans="1:22" s="1" customFormat="1" ht="15.75" x14ac:dyDescent="0.25">
      <c r="A14" s="93" t="s">
        <v>26</v>
      </c>
      <c r="B14" s="8" t="s">
        <v>32</v>
      </c>
      <c r="C14" s="233">
        <v>0.63</v>
      </c>
      <c r="D14" s="236">
        <v>0.63399300000000003</v>
      </c>
      <c r="E14" s="185">
        <v>6.2500000000000001E-4</v>
      </c>
      <c r="F14" s="185">
        <v>0</v>
      </c>
      <c r="G14" s="237">
        <v>0</v>
      </c>
      <c r="H14" s="243">
        <v>1.8864833333333334E-3</v>
      </c>
      <c r="I14" s="230">
        <v>0</v>
      </c>
      <c r="J14" s="244">
        <v>0</v>
      </c>
      <c r="K14" s="7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5" spans="1:22" s="1" customFormat="1" ht="15.75" x14ac:dyDescent="0.25">
      <c r="A15" s="93" t="s">
        <v>26</v>
      </c>
      <c r="B15" s="8" t="s">
        <v>33</v>
      </c>
      <c r="C15" s="233">
        <v>0.45</v>
      </c>
      <c r="D15" s="236">
        <v>0.31997900000000001</v>
      </c>
      <c r="E15" s="185">
        <v>0.12562499999999999</v>
      </c>
      <c r="F15" s="185">
        <v>0</v>
      </c>
      <c r="G15" s="237">
        <v>0</v>
      </c>
      <c r="H15" s="243">
        <v>2.9828666666666668</v>
      </c>
      <c r="I15" s="230">
        <v>0</v>
      </c>
      <c r="J15" s="244">
        <v>0</v>
      </c>
      <c r="K15" s="7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 s="1" customFormat="1" ht="15.75" x14ac:dyDescent="0.25">
      <c r="A16" s="93" t="s">
        <v>26</v>
      </c>
      <c r="B16" s="8" t="s">
        <v>34</v>
      </c>
      <c r="C16" s="233">
        <v>0.15</v>
      </c>
      <c r="D16" s="236">
        <v>0.15280299999999999</v>
      </c>
      <c r="E16" s="185">
        <v>0</v>
      </c>
      <c r="F16" s="185">
        <v>0</v>
      </c>
      <c r="G16" s="237">
        <v>0</v>
      </c>
      <c r="H16" s="243">
        <v>0</v>
      </c>
      <c r="I16" s="230">
        <v>0</v>
      </c>
      <c r="J16" s="244">
        <v>0</v>
      </c>
      <c r="K16" s="7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spans="1:46" s="1" customFormat="1" ht="15.75" x14ac:dyDescent="0.25">
      <c r="A17" s="93" t="s">
        <v>26</v>
      </c>
      <c r="B17" s="8" t="s">
        <v>35</v>
      </c>
      <c r="C17" s="233">
        <v>0.3</v>
      </c>
      <c r="D17" s="236">
        <v>0.114539</v>
      </c>
      <c r="E17" s="185">
        <v>0.14624999999999999</v>
      </c>
      <c r="F17" s="185">
        <v>2.1250000000000002E-2</v>
      </c>
      <c r="G17" s="237">
        <v>1.8124999999999999E-2</v>
      </c>
      <c r="H17" s="243">
        <v>10.543000000000001</v>
      </c>
      <c r="I17" s="230">
        <v>5.7039166666666672</v>
      </c>
      <c r="J17" s="244">
        <v>5.1472499999999997</v>
      </c>
      <c r="K17" s="7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spans="1:46" s="1" customFormat="1" ht="15.75" x14ac:dyDescent="0.25">
      <c r="A18" s="93" t="s">
        <v>26</v>
      </c>
      <c r="B18" s="8" t="s">
        <v>36</v>
      </c>
      <c r="C18" s="233">
        <v>0.42</v>
      </c>
      <c r="D18" s="236">
        <v>0.23017999999999997</v>
      </c>
      <c r="E18" s="185">
        <v>0.105625</v>
      </c>
      <c r="F18" s="185">
        <v>6.5625000000000003E-2</v>
      </c>
      <c r="G18" s="237">
        <v>1.4375000000000001E-2</v>
      </c>
      <c r="H18" s="243">
        <v>19.006833333333336</v>
      </c>
      <c r="I18" s="230">
        <v>10.158983333333333</v>
      </c>
      <c r="J18" s="244">
        <v>2.4343333333333335</v>
      </c>
      <c r="K18" s="7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pans="1:46" s="1" customFormat="1" ht="15.75" x14ac:dyDescent="0.25">
      <c r="A19" s="93" t="s">
        <v>26</v>
      </c>
      <c r="B19" s="8" t="s">
        <v>37</v>
      </c>
      <c r="C19" s="233">
        <v>0.35</v>
      </c>
      <c r="D19" s="236">
        <v>0.31778699999999999</v>
      </c>
      <c r="E19" s="185">
        <v>3.1875000000000001E-2</v>
      </c>
      <c r="F19" s="185">
        <v>0</v>
      </c>
      <c r="G19" s="237">
        <v>0</v>
      </c>
      <c r="H19" s="243">
        <v>0.17549333333333333</v>
      </c>
      <c r="I19" s="230">
        <v>0</v>
      </c>
      <c r="J19" s="244">
        <v>0</v>
      </c>
      <c r="K19" s="7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pans="1:46" s="1" customFormat="1" ht="15.75" x14ac:dyDescent="0.25">
      <c r="A20" s="93" t="s">
        <v>26</v>
      </c>
      <c r="B20" s="8" t="s">
        <v>38</v>
      </c>
      <c r="C20" s="233">
        <v>0.26</v>
      </c>
      <c r="D20" s="236">
        <v>0.18146699999999999</v>
      </c>
      <c r="E20" s="185">
        <v>7.4999999999999997E-2</v>
      </c>
      <c r="F20" s="185">
        <v>0</v>
      </c>
      <c r="G20" s="237">
        <v>6.2500000000000001E-4</v>
      </c>
      <c r="H20" s="243">
        <v>0.59081666666666666</v>
      </c>
      <c r="I20" s="230">
        <v>0</v>
      </c>
      <c r="J20" s="244">
        <v>0.39142333333333329</v>
      </c>
      <c r="K20" s="7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46" s="1" customFormat="1" ht="15.75" x14ac:dyDescent="0.25">
      <c r="A21" s="93" t="s">
        <v>26</v>
      </c>
      <c r="B21" s="8" t="s">
        <v>39</v>
      </c>
      <c r="C21" s="233">
        <v>0.42</v>
      </c>
      <c r="D21" s="236">
        <v>8.5725999999999969E-2</v>
      </c>
      <c r="E21" s="185">
        <v>0.333125</v>
      </c>
      <c r="F21" s="185">
        <v>0</v>
      </c>
      <c r="G21" s="237">
        <v>0</v>
      </c>
      <c r="H21" s="243">
        <v>1.6670333333333334</v>
      </c>
      <c r="I21" s="230">
        <v>0</v>
      </c>
      <c r="J21" s="244">
        <v>0</v>
      </c>
      <c r="K21" s="7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spans="1:46" s="1" customFormat="1" ht="15.75" x14ac:dyDescent="0.25">
      <c r="A22" s="93" t="s">
        <v>26</v>
      </c>
      <c r="B22" s="8" t="s">
        <v>40</v>
      </c>
      <c r="C22" s="233">
        <v>0.34</v>
      </c>
      <c r="D22" s="236">
        <v>0.28162100000000001</v>
      </c>
      <c r="E22" s="185">
        <v>5.9374999999999997E-2</v>
      </c>
      <c r="F22" s="185">
        <v>0</v>
      </c>
      <c r="G22" s="237">
        <v>0</v>
      </c>
      <c r="H22" s="243">
        <v>0.3374166666666667</v>
      </c>
      <c r="I22" s="230">
        <v>0</v>
      </c>
      <c r="J22" s="244">
        <v>0</v>
      </c>
      <c r="K22" s="7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spans="1:46" s="1" customFormat="1" ht="15.75" x14ac:dyDescent="0.25">
      <c r="A23" s="93" t="s">
        <v>26</v>
      </c>
      <c r="B23" s="8" t="s">
        <v>41</v>
      </c>
      <c r="C23" s="233">
        <v>0.23</v>
      </c>
      <c r="D23" s="236">
        <v>0.22973499999999999</v>
      </c>
      <c r="E23" s="185">
        <v>0</v>
      </c>
      <c r="F23" s="185">
        <v>0</v>
      </c>
      <c r="G23" s="237">
        <v>0</v>
      </c>
      <c r="H23" s="243">
        <v>0</v>
      </c>
      <c r="I23" s="230">
        <v>0</v>
      </c>
      <c r="J23" s="244">
        <v>0</v>
      </c>
      <c r="K23" s="7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46" s="1" customFormat="1" ht="15.75" x14ac:dyDescent="0.25">
      <c r="A24" s="93" t="s">
        <v>26</v>
      </c>
      <c r="B24" s="8" t="s">
        <v>42</v>
      </c>
      <c r="C24" s="233">
        <v>0.27</v>
      </c>
      <c r="D24" s="236">
        <v>0.26856000000000002</v>
      </c>
      <c r="E24" s="185">
        <v>0</v>
      </c>
      <c r="F24" s="185">
        <v>0</v>
      </c>
      <c r="G24" s="237">
        <v>0</v>
      </c>
      <c r="H24" s="243">
        <v>0</v>
      </c>
      <c r="I24" s="230">
        <v>0</v>
      </c>
      <c r="J24" s="244">
        <v>0</v>
      </c>
      <c r="K24" s="7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46" s="1" customFormat="1" ht="15.75" x14ac:dyDescent="0.25">
      <c r="A25" s="93" t="s">
        <v>26</v>
      </c>
      <c r="B25" s="8" t="s">
        <v>43</v>
      </c>
      <c r="C25" s="233">
        <v>0.28999999999999998</v>
      </c>
      <c r="D25" s="236">
        <v>0.27968299999999996</v>
      </c>
      <c r="E25" s="185">
        <v>8.7500000000000008E-3</v>
      </c>
      <c r="F25" s="185">
        <v>2.5000000000000001E-3</v>
      </c>
      <c r="G25" s="237">
        <v>3.1250000000000002E-3</v>
      </c>
      <c r="H25" s="243">
        <v>1.9894166666666666</v>
      </c>
      <c r="I25" s="230">
        <v>0.56894166666666668</v>
      </c>
      <c r="J25" s="244">
        <v>0.96606333333333327</v>
      </c>
      <c r="K25" s="7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46" s="1" customFormat="1" ht="15.75" x14ac:dyDescent="0.25">
      <c r="A26" s="93" t="s">
        <v>26</v>
      </c>
      <c r="B26" s="8" t="s">
        <v>44</v>
      </c>
      <c r="C26" s="233">
        <v>0.26</v>
      </c>
      <c r="D26" s="236">
        <v>0.26072200000000001</v>
      </c>
      <c r="E26" s="185">
        <v>0</v>
      </c>
      <c r="F26" s="185">
        <v>0</v>
      </c>
      <c r="G26" s="237">
        <v>0</v>
      </c>
      <c r="H26" s="243">
        <v>0</v>
      </c>
      <c r="I26" s="230">
        <v>0</v>
      </c>
      <c r="J26" s="244">
        <v>0</v>
      </c>
      <c r="K26" s="7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46" s="1" customFormat="1" ht="15.75" x14ac:dyDescent="0.25">
      <c r="A27" s="93" t="s">
        <v>26</v>
      </c>
      <c r="B27" s="8" t="s">
        <v>45</v>
      </c>
      <c r="C27" s="233">
        <v>0.06</v>
      </c>
      <c r="D27" s="236">
        <v>4.3126999999999999E-2</v>
      </c>
      <c r="E27" s="185">
        <v>6.875E-3</v>
      </c>
      <c r="F27" s="185">
        <v>1.0625000000000001E-2</v>
      </c>
      <c r="G27" s="237">
        <v>1.8749999999999999E-3</v>
      </c>
      <c r="H27" s="243">
        <v>7.5251666666666663</v>
      </c>
      <c r="I27" s="230">
        <v>15.628500000000001</v>
      </c>
      <c r="J27" s="244">
        <v>1.8046666666666666</v>
      </c>
      <c r="K27" s="7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46" s="1" customFormat="1" ht="15.75" x14ac:dyDescent="0.25">
      <c r="A28" s="93" t="s">
        <v>26</v>
      </c>
      <c r="B28" s="8" t="s">
        <v>46</v>
      </c>
      <c r="C28" s="233">
        <v>0.48</v>
      </c>
      <c r="D28" s="236">
        <v>0.42619400000000002</v>
      </c>
      <c r="E28" s="185">
        <v>2.6249999999999999E-2</v>
      </c>
      <c r="F28" s="185">
        <v>1.6875000000000001E-2</v>
      </c>
      <c r="G28" s="237">
        <v>9.3749999999999997E-3</v>
      </c>
      <c r="H28" s="243">
        <v>3.3585666666666669</v>
      </c>
      <c r="I28" s="230">
        <v>2.6306166666666666</v>
      </c>
      <c r="J28" s="244">
        <v>0.76340666666666668</v>
      </c>
      <c r="K28" s="7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</row>
    <row r="29" spans="1:46" s="1" customFormat="1" ht="15.75" x14ac:dyDescent="0.25">
      <c r="A29" s="93" t="s">
        <v>26</v>
      </c>
      <c r="B29" s="8" t="s">
        <v>47</v>
      </c>
      <c r="C29" s="233">
        <v>0.4</v>
      </c>
      <c r="D29" s="236">
        <v>0.39059300000000002</v>
      </c>
      <c r="E29" s="185">
        <v>3.7499999999999999E-3</v>
      </c>
      <c r="F29" s="185">
        <v>6.875E-3</v>
      </c>
      <c r="G29" s="237">
        <v>0</v>
      </c>
      <c r="H29" s="243">
        <v>0.65772666666666668</v>
      </c>
      <c r="I29" s="230">
        <v>1.5627899999999999</v>
      </c>
      <c r="J29" s="244">
        <v>0</v>
      </c>
      <c r="K29" s="7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</row>
    <row r="30" spans="1:46" s="1" customFormat="1" ht="15.75" x14ac:dyDescent="0.25">
      <c r="A30" s="93" t="s">
        <v>26</v>
      </c>
      <c r="B30" s="8" t="s">
        <v>48</v>
      </c>
      <c r="C30" s="233">
        <v>0.25</v>
      </c>
      <c r="D30" s="236">
        <v>0.24839600000000001</v>
      </c>
      <c r="E30" s="185">
        <v>0</v>
      </c>
      <c r="F30" s="185">
        <v>0</v>
      </c>
      <c r="G30" s="237">
        <v>0</v>
      </c>
      <c r="H30" s="243">
        <v>0</v>
      </c>
      <c r="I30" s="230">
        <v>0</v>
      </c>
      <c r="J30" s="244">
        <v>0</v>
      </c>
      <c r="K30" s="7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s="1" customFormat="1" ht="15.75" x14ac:dyDescent="0.25">
      <c r="A31" s="93" t="s">
        <v>26</v>
      </c>
      <c r="B31" s="8" t="s">
        <v>49</v>
      </c>
      <c r="C31" s="233">
        <v>0.41</v>
      </c>
      <c r="D31" s="236">
        <v>0.28631399999999996</v>
      </c>
      <c r="E31" s="185">
        <v>3.9375E-2</v>
      </c>
      <c r="F31" s="185">
        <v>4.1875000000000002E-2</v>
      </c>
      <c r="G31" s="237">
        <v>0.04</v>
      </c>
      <c r="H31" s="243">
        <v>6.3526999999999996</v>
      </c>
      <c r="I31" s="230">
        <v>6.6015166666666669</v>
      </c>
      <c r="J31" s="244">
        <v>4.4571333333333332</v>
      </c>
      <c r="K31" s="7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s="1" customFormat="1" ht="15.75" x14ac:dyDescent="0.25">
      <c r="A32" s="93" t="s">
        <v>26</v>
      </c>
      <c r="B32" s="8" t="s">
        <v>50</v>
      </c>
      <c r="C32" s="233">
        <v>0.25</v>
      </c>
      <c r="D32" s="236">
        <v>0.22453899999999999</v>
      </c>
      <c r="E32" s="185">
        <v>1.25E-3</v>
      </c>
      <c r="F32" s="185">
        <v>2.5000000000000001E-3</v>
      </c>
      <c r="G32" s="237">
        <v>2.0625000000000001E-2</v>
      </c>
      <c r="H32" s="243">
        <v>0.39932333333333331</v>
      </c>
      <c r="I32" s="230">
        <v>0.87690333333333326</v>
      </c>
      <c r="J32" s="244">
        <v>1.6664966666666667</v>
      </c>
      <c r="K32" s="7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spans="1:46" s="1" customFormat="1" ht="15.75" x14ac:dyDescent="0.25">
      <c r="A33" s="93" t="s">
        <v>26</v>
      </c>
      <c r="B33" s="8" t="s">
        <v>51</v>
      </c>
      <c r="C33" s="233">
        <v>0.59</v>
      </c>
      <c r="D33" s="236">
        <v>0.57044799999999996</v>
      </c>
      <c r="E33" s="185">
        <v>1.0625000000000001E-2</v>
      </c>
      <c r="F33" s="185">
        <v>6.2500000000000003E-3</v>
      </c>
      <c r="G33" s="237">
        <v>7.4999999999999997E-3</v>
      </c>
      <c r="H33" s="243">
        <v>0.93857333333333337</v>
      </c>
      <c r="I33" s="230">
        <v>0.77309833333333333</v>
      </c>
      <c r="J33" s="244">
        <v>0.75904333333333329</v>
      </c>
      <c r="K33" s="7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</row>
    <row r="34" spans="1:46" s="1" customFormat="1" ht="15.75" x14ac:dyDescent="0.25">
      <c r="A34" s="93" t="s">
        <v>26</v>
      </c>
      <c r="B34" s="8" t="s">
        <v>52</v>
      </c>
      <c r="C34" s="233">
        <v>0.56999999999999995</v>
      </c>
      <c r="D34" s="236">
        <v>0.35412899999999992</v>
      </c>
      <c r="E34" s="185">
        <v>0.10062500000000001</v>
      </c>
      <c r="F34" s="185">
        <v>7.3124999999999996E-2</v>
      </c>
      <c r="G34" s="237">
        <v>3.8124999999999999E-2</v>
      </c>
      <c r="H34" s="243">
        <v>13.055083333333332</v>
      </c>
      <c r="I34" s="230">
        <v>9.7741499999999988</v>
      </c>
      <c r="J34" s="244">
        <v>4.4832333333333336</v>
      </c>
      <c r="K34" s="7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</row>
    <row r="35" spans="1:46" s="1" customFormat="1" ht="15.75" x14ac:dyDescent="0.25">
      <c r="A35" s="93" t="s">
        <v>26</v>
      </c>
      <c r="B35" s="8" t="s">
        <v>53</v>
      </c>
      <c r="C35" s="233">
        <v>0.46</v>
      </c>
      <c r="D35" s="236">
        <v>0.38302799999999998</v>
      </c>
      <c r="E35" s="185">
        <v>4.8750000000000002E-2</v>
      </c>
      <c r="F35" s="185">
        <v>2.6249999999999999E-2</v>
      </c>
      <c r="G35" s="237">
        <v>5.6249999999999998E-3</v>
      </c>
      <c r="H35" s="243">
        <v>9.5654999999999983</v>
      </c>
      <c r="I35" s="230">
        <v>3.4684166666666667</v>
      </c>
      <c r="J35" s="244">
        <v>1.1158616666666668</v>
      </c>
      <c r="K35" s="7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</row>
    <row r="36" spans="1:46" s="1" customFormat="1" ht="15.75" x14ac:dyDescent="0.25">
      <c r="A36" s="93" t="s">
        <v>26</v>
      </c>
      <c r="B36" s="8" t="s">
        <v>54</v>
      </c>
      <c r="C36" s="233">
        <v>0.2</v>
      </c>
      <c r="D36" s="236">
        <v>0.19914799999999999</v>
      </c>
      <c r="E36" s="185">
        <v>0</v>
      </c>
      <c r="F36" s="185">
        <v>0</v>
      </c>
      <c r="G36" s="237">
        <v>0</v>
      </c>
      <c r="H36" s="243">
        <v>0</v>
      </c>
      <c r="I36" s="230">
        <v>0</v>
      </c>
      <c r="J36" s="244">
        <v>0</v>
      </c>
      <c r="K36" s="7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</row>
    <row r="37" spans="1:46" s="1" customFormat="1" ht="15.75" x14ac:dyDescent="0.25">
      <c r="A37" s="93" t="s">
        <v>26</v>
      </c>
      <c r="B37" s="8" t="s">
        <v>55</v>
      </c>
      <c r="C37" s="233">
        <v>0.53</v>
      </c>
      <c r="D37" s="236">
        <v>0.49005799999999999</v>
      </c>
      <c r="E37" s="185">
        <v>2.6875E-2</v>
      </c>
      <c r="F37" s="185">
        <v>1.4375000000000001E-2</v>
      </c>
      <c r="G37" s="237">
        <v>0</v>
      </c>
      <c r="H37" s="243">
        <v>3.6858833333333334</v>
      </c>
      <c r="I37" s="230">
        <v>1.4658433333333332</v>
      </c>
      <c r="J37" s="244">
        <v>0</v>
      </c>
      <c r="K37" s="7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</row>
    <row r="38" spans="1:46" s="1" customFormat="1" ht="15.75" x14ac:dyDescent="0.25">
      <c r="A38" s="93" t="s">
        <v>26</v>
      </c>
      <c r="B38" s="8" t="s">
        <v>56</v>
      </c>
      <c r="C38" s="233">
        <v>0.66</v>
      </c>
      <c r="D38" s="236">
        <v>0.56325099999999995</v>
      </c>
      <c r="E38" s="185">
        <v>1.375E-2</v>
      </c>
      <c r="F38" s="185">
        <v>1.1875E-2</v>
      </c>
      <c r="G38" s="237">
        <v>6.8125000000000005E-2</v>
      </c>
      <c r="H38" s="243">
        <v>1.4033966666666666</v>
      </c>
      <c r="I38" s="230">
        <v>1.8683166666666666</v>
      </c>
      <c r="J38" s="244">
        <v>1.0250716666666666</v>
      </c>
      <c r="K38" s="7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</row>
    <row r="39" spans="1:46" s="1" customFormat="1" ht="15.75" x14ac:dyDescent="0.25">
      <c r="A39" s="93" t="s">
        <v>26</v>
      </c>
      <c r="B39" s="8" t="s">
        <v>57</v>
      </c>
      <c r="C39" s="233">
        <v>0.02</v>
      </c>
      <c r="D39" s="236">
        <v>1.7496000000000001E-2</v>
      </c>
      <c r="E39" s="185">
        <v>0</v>
      </c>
      <c r="F39" s="185">
        <v>0</v>
      </c>
      <c r="G39" s="237">
        <v>0</v>
      </c>
      <c r="H39" s="243">
        <v>0</v>
      </c>
      <c r="I39" s="230">
        <v>0</v>
      </c>
      <c r="J39" s="244">
        <v>0</v>
      </c>
      <c r="K39" s="7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</row>
    <row r="40" spans="1:46" s="1" customFormat="1" ht="15.75" x14ac:dyDescent="0.25">
      <c r="A40" s="95" t="s">
        <v>26</v>
      </c>
      <c r="B40" s="14" t="s">
        <v>58</v>
      </c>
      <c r="C40" s="234">
        <v>0.01</v>
      </c>
      <c r="D40" s="238">
        <v>5.3860000000000002E-3</v>
      </c>
      <c r="E40" s="186">
        <v>0</v>
      </c>
      <c r="F40" s="186">
        <v>0</v>
      </c>
      <c r="G40" s="239">
        <v>0</v>
      </c>
      <c r="H40" s="245">
        <v>0</v>
      </c>
      <c r="I40" s="231">
        <v>0</v>
      </c>
      <c r="J40" s="246">
        <v>0</v>
      </c>
      <c r="K40" s="7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</row>
    <row r="41" spans="1:46" s="42" customFormat="1" ht="16.5" thickBot="1" x14ac:dyDescent="0.3">
      <c r="A41" s="97" t="s">
        <v>26</v>
      </c>
      <c r="B41" s="98" t="s">
        <v>59</v>
      </c>
      <c r="C41" s="235">
        <v>0.44</v>
      </c>
      <c r="D41" s="240">
        <v>0.44264900000000001</v>
      </c>
      <c r="E41" s="187">
        <v>0</v>
      </c>
      <c r="F41" s="187">
        <v>0</v>
      </c>
      <c r="G41" s="241">
        <v>0</v>
      </c>
      <c r="H41" s="247">
        <v>0</v>
      </c>
      <c r="I41" s="232">
        <v>0</v>
      </c>
      <c r="J41" s="248">
        <v>0</v>
      </c>
      <c r="K41" s="72"/>
    </row>
    <row r="42" spans="1:46" s="42" customFormat="1" ht="15.75" x14ac:dyDescent="0.25">
      <c r="A42" s="18"/>
      <c r="B42" s="18"/>
      <c r="C42" s="19"/>
      <c r="D42" s="19"/>
      <c r="E42" s="90"/>
      <c r="F42" s="90"/>
      <c r="G42" s="90"/>
      <c r="H42" s="90"/>
      <c r="I42" s="90"/>
      <c r="J42" s="188"/>
    </row>
    <row r="43" spans="1:46" s="42" customFormat="1" ht="15.75" x14ac:dyDescent="0.25">
      <c r="A43" s="8"/>
      <c r="B43" s="8"/>
      <c r="C43" s="10"/>
      <c r="D43" s="10"/>
      <c r="E43" s="69"/>
      <c r="F43" s="69"/>
      <c r="G43" s="69"/>
      <c r="H43" s="69"/>
      <c r="I43" s="69"/>
      <c r="J43" s="207"/>
    </row>
    <row r="44" spans="1:46" s="42" customFormat="1" ht="16.5" thickBot="1" x14ac:dyDescent="0.3">
      <c r="A44" s="14"/>
      <c r="B44" s="14"/>
      <c r="C44" s="15"/>
      <c r="D44" s="15"/>
      <c r="E44" s="73"/>
      <c r="F44" s="73"/>
      <c r="G44" s="73"/>
      <c r="H44" s="73"/>
      <c r="I44" s="73"/>
      <c r="J44" s="199"/>
    </row>
    <row r="45" spans="1:46" s="42" customFormat="1" ht="31.5" customHeight="1" x14ac:dyDescent="0.25">
      <c r="A45" s="105"/>
      <c r="B45" s="106"/>
      <c r="C45" s="107"/>
      <c r="D45" s="333" t="s">
        <v>8</v>
      </c>
      <c r="E45" s="334"/>
      <c r="F45" s="334"/>
      <c r="G45" s="334"/>
      <c r="H45" s="316" t="s">
        <v>131</v>
      </c>
      <c r="I45" s="316"/>
      <c r="J45" s="316"/>
    </row>
    <row r="46" spans="1:46" s="42" customFormat="1" ht="48" thickBot="1" x14ac:dyDescent="0.3">
      <c r="A46" s="108"/>
      <c r="B46" s="11" t="s">
        <v>3</v>
      </c>
      <c r="C46" s="71" t="s">
        <v>4</v>
      </c>
      <c r="D46" s="307" t="s">
        <v>181</v>
      </c>
      <c r="E46" s="78" t="s">
        <v>5</v>
      </c>
      <c r="F46" s="78" t="s">
        <v>6</v>
      </c>
      <c r="G46" s="78" t="s">
        <v>7</v>
      </c>
      <c r="H46" s="77" t="s">
        <v>5</v>
      </c>
      <c r="I46" s="77" t="s">
        <v>6</v>
      </c>
      <c r="J46" s="77" t="s">
        <v>7</v>
      </c>
    </row>
    <row r="47" spans="1:46" s="42" customFormat="1" ht="15.75" x14ac:dyDescent="0.25">
      <c r="A47" s="93" t="s">
        <v>96</v>
      </c>
      <c r="B47" s="8" t="s">
        <v>10</v>
      </c>
      <c r="C47" s="10">
        <v>0.65</v>
      </c>
      <c r="D47" s="24">
        <v>0.51468816383399996</v>
      </c>
      <c r="E47" s="184">
        <v>0.136875</v>
      </c>
      <c r="F47" s="184">
        <v>0</v>
      </c>
      <c r="G47" s="184">
        <v>0</v>
      </c>
      <c r="H47" s="28">
        <v>16.061766666666667</v>
      </c>
      <c r="I47" s="28">
        <v>0</v>
      </c>
      <c r="J47" s="211">
        <v>0</v>
      </c>
    </row>
    <row r="48" spans="1:46" s="1" customFormat="1" ht="15.75" x14ac:dyDescent="0.25">
      <c r="A48" s="110" t="s">
        <v>96</v>
      </c>
      <c r="B48" s="18" t="s">
        <v>97</v>
      </c>
      <c r="C48" s="19">
        <v>1.8</v>
      </c>
      <c r="D48" s="24">
        <v>1.5856502851559999</v>
      </c>
      <c r="E48" s="184">
        <v>7.3749999999999996E-2</v>
      </c>
      <c r="F48" s="184">
        <v>7.0624999999999993E-2</v>
      </c>
      <c r="G48" s="184">
        <v>7.4374999999999997E-2</v>
      </c>
      <c r="H48" s="28">
        <v>3.6376999999999935</v>
      </c>
      <c r="I48" s="28">
        <v>1.68936666666667</v>
      </c>
      <c r="J48" s="211">
        <v>1.1546666666666701</v>
      </c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</row>
    <row r="49" spans="1:46" s="1" customFormat="1" ht="15.75" x14ac:dyDescent="0.25">
      <c r="A49" s="93" t="s">
        <v>96</v>
      </c>
      <c r="B49" s="8" t="s">
        <v>98</v>
      </c>
      <c r="C49" s="10">
        <v>1.53</v>
      </c>
      <c r="D49" s="27">
        <v>1.448051859375</v>
      </c>
      <c r="E49" s="185">
        <v>4.6875E-2</v>
      </c>
      <c r="F49" s="185">
        <v>2.6249999999999999E-2</v>
      </c>
      <c r="G49" s="185">
        <v>1.1875E-2</v>
      </c>
      <c r="H49" s="32">
        <v>3.9134266666666671</v>
      </c>
      <c r="I49" s="32">
        <v>2.3292000000000002</v>
      </c>
      <c r="J49" s="196">
        <v>0.88598999999999994</v>
      </c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</row>
    <row r="50" spans="1:46" s="1" customFormat="1" ht="15.75" x14ac:dyDescent="0.25">
      <c r="A50" s="93" t="s">
        <v>96</v>
      </c>
      <c r="B50" s="8" t="s">
        <v>99</v>
      </c>
      <c r="C50" s="10">
        <v>0.97</v>
      </c>
      <c r="D50" s="27">
        <v>0.95505770312499993</v>
      </c>
      <c r="E50" s="185">
        <v>1.375E-2</v>
      </c>
      <c r="F50" s="185">
        <v>0</v>
      </c>
      <c r="G50" s="185">
        <v>0</v>
      </c>
      <c r="H50" s="32">
        <v>0.32196999999999998</v>
      </c>
      <c r="I50" s="32">
        <v>0</v>
      </c>
      <c r="J50" s="196">
        <v>0</v>
      </c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46" s="1" customFormat="1" ht="15.75" x14ac:dyDescent="0.25">
      <c r="A51" s="93" t="s">
        <v>96</v>
      </c>
      <c r="B51" s="8" t="s">
        <v>100</v>
      </c>
      <c r="C51" s="10">
        <v>1.98</v>
      </c>
      <c r="D51" s="27">
        <v>1.9092206253569999</v>
      </c>
      <c r="E51" s="185">
        <v>6.3125000000000001E-2</v>
      </c>
      <c r="F51" s="185">
        <v>5.6249999999999998E-3</v>
      </c>
      <c r="G51" s="185">
        <v>0</v>
      </c>
      <c r="H51" s="32">
        <v>0.94432400000000005</v>
      </c>
      <c r="I51" s="32">
        <v>6.7314333333333323E-2</v>
      </c>
      <c r="J51" s="196">
        <v>0</v>
      </c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46" s="1" customFormat="1" ht="15.75" x14ac:dyDescent="0.25">
      <c r="A52" s="93" t="s">
        <v>96</v>
      </c>
      <c r="B52" s="8" t="s">
        <v>15</v>
      </c>
      <c r="C52" s="10">
        <v>0.83</v>
      </c>
      <c r="D52" s="27">
        <v>0.7940864525150001</v>
      </c>
      <c r="E52" s="185">
        <v>3.15E-2</v>
      </c>
      <c r="F52" s="185">
        <v>0</v>
      </c>
      <c r="G52" s="185">
        <v>0</v>
      </c>
      <c r="H52" s="32">
        <v>0.89795666666666674</v>
      </c>
      <c r="I52" s="32">
        <v>0</v>
      </c>
      <c r="J52" s="196">
        <v>0</v>
      </c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46" s="1" customFormat="1" ht="15.75" x14ac:dyDescent="0.25">
      <c r="A53" s="93" t="s">
        <v>96</v>
      </c>
      <c r="B53" s="8" t="s">
        <v>17</v>
      </c>
      <c r="C53" s="10">
        <v>2.9</v>
      </c>
      <c r="D53" s="27">
        <v>2.9028458313679999</v>
      </c>
      <c r="E53" s="185">
        <v>0</v>
      </c>
      <c r="F53" s="185">
        <v>0</v>
      </c>
      <c r="G53" s="185">
        <v>0</v>
      </c>
      <c r="H53" s="32">
        <v>0</v>
      </c>
      <c r="I53" s="32">
        <v>0</v>
      </c>
      <c r="J53" s="196">
        <v>0</v>
      </c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46" s="1" customFormat="1" ht="15.75" x14ac:dyDescent="0.25">
      <c r="A54" s="93" t="s">
        <v>96</v>
      </c>
      <c r="B54" s="8" t="s">
        <v>84</v>
      </c>
      <c r="C54" s="10">
        <v>2.19</v>
      </c>
      <c r="D54" s="27">
        <v>2.0704883453959999</v>
      </c>
      <c r="E54" s="185">
        <v>1.8749999999999999E-3</v>
      </c>
      <c r="F54" s="185">
        <v>6.0624999999999998E-2</v>
      </c>
      <c r="G54" s="185">
        <v>5.1874999999999998E-2</v>
      </c>
      <c r="H54" s="32">
        <v>0</v>
      </c>
      <c r="I54" s="32">
        <v>0</v>
      </c>
      <c r="J54" s="196">
        <v>0</v>
      </c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46" s="1" customFormat="1" ht="15.75" x14ac:dyDescent="0.25">
      <c r="A55" s="93" t="s">
        <v>96</v>
      </c>
      <c r="B55" s="8" t="s">
        <v>101</v>
      </c>
      <c r="C55" s="10">
        <v>1.07</v>
      </c>
      <c r="D55" s="27">
        <v>1.072175136719</v>
      </c>
      <c r="E55" s="185">
        <v>0</v>
      </c>
      <c r="F55" s="185">
        <v>0</v>
      </c>
      <c r="G55" s="185">
        <v>0</v>
      </c>
      <c r="H55" s="32">
        <v>0</v>
      </c>
      <c r="I55" s="32">
        <v>0</v>
      </c>
      <c r="J55" s="196">
        <v>0</v>
      </c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46" s="1" customFormat="1" ht="15.75" x14ac:dyDescent="0.25">
      <c r="A56" s="93" t="s">
        <v>96</v>
      </c>
      <c r="B56" s="8" t="s">
        <v>102</v>
      </c>
      <c r="C56" s="10">
        <v>0.62</v>
      </c>
      <c r="D56" s="27">
        <v>0.61913874804699998</v>
      </c>
      <c r="E56" s="185">
        <v>0</v>
      </c>
      <c r="F56" s="185">
        <v>0</v>
      </c>
      <c r="G56" s="185">
        <v>0</v>
      </c>
      <c r="H56" s="32">
        <v>0</v>
      </c>
      <c r="I56" s="32">
        <v>0</v>
      </c>
      <c r="J56" s="196">
        <v>0</v>
      </c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46" s="1" customFormat="1" ht="15.75" x14ac:dyDescent="0.25">
      <c r="A57" s="93" t="s">
        <v>96</v>
      </c>
      <c r="B57" s="8" t="s">
        <v>103</v>
      </c>
      <c r="C57" s="10">
        <v>1.61</v>
      </c>
      <c r="D57" s="27">
        <v>1.4828674396870001</v>
      </c>
      <c r="E57" s="185">
        <v>2.3125E-2</v>
      </c>
      <c r="F57" s="185">
        <v>3.7624999999999999E-2</v>
      </c>
      <c r="G57" s="185">
        <v>6.6375000000000003E-2</v>
      </c>
      <c r="H57" s="32">
        <v>1.9437499999999996</v>
      </c>
      <c r="I57" s="32">
        <v>4.0671499999999998</v>
      </c>
      <c r="J57" s="196">
        <v>1.03538333333333</v>
      </c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46" s="1" customFormat="1" ht="15.75" x14ac:dyDescent="0.25">
      <c r="A58" s="93" t="s">
        <v>96</v>
      </c>
      <c r="B58" s="8" t="s">
        <v>85</v>
      </c>
      <c r="C58" s="10">
        <v>0.56000000000000005</v>
      </c>
      <c r="D58" s="27">
        <v>0.557963122481</v>
      </c>
      <c r="E58" s="185">
        <v>0</v>
      </c>
      <c r="F58" s="185">
        <v>0</v>
      </c>
      <c r="G58" s="185">
        <v>0</v>
      </c>
      <c r="H58" s="32">
        <v>0</v>
      </c>
      <c r="I58" s="32">
        <v>0</v>
      </c>
      <c r="J58" s="196">
        <v>0</v>
      </c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46" s="1" customFormat="1" ht="15.75" x14ac:dyDescent="0.25">
      <c r="A59" s="93" t="s">
        <v>96</v>
      </c>
      <c r="B59" s="8" t="s">
        <v>86</v>
      </c>
      <c r="C59" s="10">
        <v>0.97</v>
      </c>
      <c r="D59" s="27">
        <v>0.96773261328499993</v>
      </c>
      <c r="E59" s="185">
        <v>0</v>
      </c>
      <c r="F59" s="185">
        <v>0</v>
      </c>
      <c r="G59" s="185">
        <v>0</v>
      </c>
      <c r="H59" s="32">
        <v>0</v>
      </c>
      <c r="I59" s="32">
        <v>0</v>
      </c>
      <c r="J59" s="196">
        <v>0</v>
      </c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46" s="1" customFormat="1" ht="15.75" x14ac:dyDescent="0.25">
      <c r="A60" s="93" t="s">
        <v>96</v>
      </c>
      <c r="B60" s="8" t="s">
        <v>104</v>
      </c>
      <c r="C60" s="10">
        <v>1.07</v>
      </c>
      <c r="D60" s="27">
        <v>0.93844888017000005</v>
      </c>
      <c r="E60" s="185">
        <v>3.7374999999999999E-2</v>
      </c>
      <c r="F60" s="185">
        <v>3.125E-2</v>
      </c>
      <c r="G60" s="185">
        <v>6.0624999999999998E-2</v>
      </c>
      <c r="H60" s="32">
        <v>4.7818666666666632</v>
      </c>
      <c r="I60" s="32">
        <v>4.2675166666666664</v>
      </c>
      <c r="J60" s="196">
        <v>0.82346666666667001</v>
      </c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46" s="1" customFormat="1" ht="15.75" x14ac:dyDescent="0.25">
      <c r="A61" s="93" t="s">
        <v>96</v>
      </c>
      <c r="B61" s="8" t="s">
        <v>105</v>
      </c>
      <c r="C61" s="10">
        <v>1.2</v>
      </c>
      <c r="D61" s="27">
        <v>0.94811524381900003</v>
      </c>
      <c r="E61" s="185">
        <v>0.16312499999999999</v>
      </c>
      <c r="F61" s="185">
        <v>4.3749999999999997E-2</v>
      </c>
      <c r="G61" s="185">
        <v>4.0625000000000001E-2</v>
      </c>
      <c r="H61" s="32">
        <v>9.0469410000000003</v>
      </c>
      <c r="I61" s="32">
        <v>4.1936749999999998</v>
      </c>
      <c r="J61" s="196">
        <v>3.459209</v>
      </c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46" s="1" customFormat="1" ht="15.75" x14ac:dyDescent="0.25">
      <c r="A62" s="93" t="s">
        <v>96</v>
      </c>
      <c r="B62" s="8" t="s">
        <v>106</v>
      </c>
      <c r="C62" s="10">
        <v>1.23</v>
      </c>
      <c r="D62" s="27">
        <v>0.73066914849499998</v>
      </c>
      <c r="E62" s="185">
        <v>0.18062500000000001</v>
      </c>
      <c r="F62" s="185">
        <v>0.31837500000000002</v>
      </c>
      <c r="G62" s="185">
        <v>0</v>
      </c>
      <c r="H62" s="32">
        <v>49.043436666666594</v>
      </c>
      <c r="I62" s="32">
        <v>8.4559999999999995</v>
      </c>
      <c r="J62" s="196">
        <v>0</v>
      </c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46" s="1" customFormat="1" ht="15.75" x14ac:dyDescent="0.25">
      <c r="A63" s="93" t="s">
        <v>96</v>
      </c>
      <c r="B63" s="8" t="s">
        <v>87</v>
      </c>
      <c r="C63" s="10">
        <v>1.77</v>
      </c>
      <c r="D63" s="27">
        <v>1.5792988670630002</v>
      </c>
      <c r="E63" s="185">
        <v>2.6875E-2</v>
      </c>
      <c r="F63" s="185">
        <v>2.5000000000000001E-3</v>
      </c>
      <c r="G63" s="185">
        <v>0.15812499999999999</v>
      </c>
      <c r="H63" s="32">
        <v>2.5917199999999965</v>
      </c>
      <c r="I63" s="32">
        <v>1.3401633333333334</v>
      </c>
      <c r="J63" s="196">
        <v>4.68401666666667</v>
      </c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46" s="1" customFormat="1" ht="15.75" x14ac:dyDescent="0.25">
      <c r="A64" s="93" t="s">
        <v>96</v>
      </c>
      <c r="B64" s="8" t="s">
        <v>90</v>
      </c>
      <c r="C64" s="10">
        <v>0.93</v>
      </c>
      <c r="D64" s="27">
        <v>0.84328465611100001</v>
      </c>
      <c r="E64" s="185">
        <v>1.25E-3</v>
      </c>
      <c r="F64" s="185">
        <v>6.2500000000000001E-4</v>
      </c>
      <c r="G64" s="185">
        <v>0.08</v>
      </c>
      <c r="H64" s="32">
        <v>1.9323866666666343</v>
      </c>
      <c r="I64" s="32">
        <v>1.2445299999999999</v>
      </c>
      <c r="J64" s="196">
        <v>7.6366666666666996</v>
      </c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41" s="1" customFormat="1" ht="15.75" x14ac:dyDescent="0.25">
      <c r="A65" s="93" t="s">
        <v>96</v>
      </c>
      <c r="B65" s="8" t="s">
        <v>107</v>
      </c>
      <c r="C65" s="10">
        <v>0.95</v>
      </c>
      <c r="D65" s="27">
        <v>0.54297275844299997</v>
      </c>
      <c r="E65" s="185">
        <v>9.6875000000000003E-2</v>
      </c>
      <c r="F65" s="185">
        <v>0.17749999999999999</v>
      </c>
      <c r="G65" s="185">
        <v>0.135268</v>
      </c>
      <c r="H65" s="32">
        <v>20.827366666666798</v>
      </c>
      <c r="I65" s="32">
        <v>26.970133333333301</v>
      </c>
      <c r="J65" s="196">
        <v>16.335666666666601</v>
      </c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41" s="1" customFormat="1" ht="15.75" x14ac:dyDescent="0.25">
      <c r="A66" s="93" t="s">
        <v>96</v>
      </c>
      <c r="B66" s="8" t="s">
        <v>29</v>
      </c>
      <c r="C66" s="10">
        <v>0.38</v>
      </c>
      <c r="D66" s="27">
        <v>0.37400294285899999</v>
      </c>
      <c r="E66" s="185">
        <v>6.875E-3</v>
      </c>
      <c r="F66" s="185">
        <v>0</v>
      </c>
      <c r="G66" s="185">
        <v>0</v>
      </c>
      <c r="H66" s="32">
        <v>1.4303733333333333</v>
      </c>
      <c r="I66" s="32">
        <v>0</v>
      </c>
      <c r="J66" s="196">
        <v>0</v>
      </c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41" s="1" customFormat="1" ht="15.75" x14ac:dyDescent="0.25">
      <c r="A67" s="93" t="s">
        <v>96</v>
      </c>
      <c r="B67" s="8" t="s">
        <v>24</v>
      </c>
      <c r="C67" s="10">
        <v>0.74</v>
      </c>
      <c r="D67" s="27">
        <v>0.73814645935100009</v>
      </c>
      <c r="E67" s="185">
        <v>7.4999999999999997E-3</v>
      </c>
      <c r="F67" s="185">
        <v>0</v>
      </c>
      <c r="G67" s="185">
        <v>0</v>
      </c>
      <c r="H67" s="32">
        <v>0.69633333333333336</v>
      </c>
      <c r="I67" s="32">
        <v>0</v>
      </c>
      <c r="J67" s="196">
        <v>0</v>
      </c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41" s="1" customFormat="1" ht="15.75" x14ac:dyDescent="0.25">
      <c r="A68" s="93" t="s">
        <v>96</v>
      </c>
      <c r="B68" s="8" t="s">
        <v>108</v>
      </c>
      <c r="C68" s="10">
        <v>1.8</v>
      </c>
      <c r="D68" s="27">
        <v>1.2061334148560001</v>
      </c>
      <c r="E68" s="185">
        <v>0.199375</v>
      </c>
      <c r="F68" s="185">
        <v>6.1874999999999999E-2</v>
      </c>
      <c r="G68" s="185">
        <v>0.33350000000000002</v>
      </c>
      <c r="H68" s="32">
        <v>8.7345499999999703</v>
      </c>
      <c r="I68" s="32">
        <v>1.3856666666666999</v>
      </c>
      <c r="J68" s="196">
        <v>2.75423333333333</v>
      </c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41" s="1" customFormat="1" ht="15.75" x14ac:dyDescent="0.25">
      <c r="A69" s="93" t="s">
        <v>96</v>
      </c>
      <c r="B69" s="8" t="s">
        <v>32</v>
      </c>
      <c r="C69" s="10">
        <v>0.01</v>
      </c>
      <c r="D69" s="27">
        <v>6.7289247530000007E-3</v>
      </c>
      <c r="E69" s="185">
        <v>0</v>
      </c>
      <c r="F69" s="185">
        <v>0</v>
      </c>
      <c r="G69" s="185">
        <v>0</v>
      </c>
      <c r="H69" s="32">
        <v>0</v>
      </c>
      <c r="I69" s="32">
        <v>0</v>
      </c>
      <c r="J69" s="196">
        <v>0</v>
      </c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41" s="1" customFormat="1" ht="15.75" x14ac:dyDescent="0.25">
      <c r="A70" s="95" t="s">
        <v>96</v>
      </c>
      <c r="B70" s="14" t="s">
        <v>82</v>
      </c>
      <c r="C70" s="15">
        <v>0.01</v>
      </c>
      <c r="D70" s="34">
        <v>8.7500000000000008E-3</v>
      </c>
      <c r="E70" s="186">
        <v>0</v>
      </c>
      <c r="F70" s="186">
        <v>0</v>
      </c>
      <c r="G70" s="186">
        <v>0</v>
      </c>
      <c r="H70" s="33">
        <v>0</v>
      </c>
      <c r="I70" s="33">
        <v>0</v>
      </c>
      <c r="J70" s="112">
        <v>0</v>
      </c>
    </row>
    <row r="71" spans="1:41" s="42" customFormat="1" ht="16.5" thickBot="1" x14ac:dyDescent="0.3">
      <c r="A71" s="97" t="s">
        <v>96</v>
      </c>
      <c r="B71" s="98" t="s">
        <v>23</v>
      </c>
      <c r="C71" s="99">
        <v>7.0000000000000007E-2</v>
      </c>
      <c r="D71" s="113">
        <v>6.5000000000000002E-2</v>
      </c>
      <c r="E71" s="187">
        <v>0</v>
      </c>
      <c r="F71" s="187">
        <v>0</v>
      </c>
      <c r="G71" s="187">
        <v>0</v>
      </c>
      <c r="H71" s="114">
        <v>0</v>
      </c>
      <c r="I71" s="114">
        <v>0</v>
      </c>
      <c r="J71" s="115">
        <v>0</v>
      </c>
      <c r="K71" s="72"/>
    </row>
    <row r="72" spans="1:41" s="11" customFormat="1" ht="15.75" x14ac:dyDescent="0.25">
      <c r="A72" s="18"/>
      <c r="B72" s="18"/>
      <c r="C72" s="19"/>
      <c r="D72" s="103"/>
      <c r="E72" s="90"/>
      <c r="F72" s="90"/>
      <c r="G72" s="90"/>
      <c r="H72" s="104"/>
      <c r="I72" s="104"/>
      <c r="J72" s="104"/>
    </row>
    <row r="73" spans="1:41" s="11" customFormat="1" ht="15.75" x14ac:dyDescent="0.25">
      <c r="A73" s="8"/>
      <c r="B73" s="8"/>
      <c r="C73" s="10"/>
      <c r="D73" s="75"/>
      <c r="E73" s="69"/>
      <c r="F73" s="69"/>
      <c r="G73" s="69"/>
      <c r="H73" s="76"/>
      <c r="I73" s="76"/>
      <c r="J73" s="76"/>
    </row>
    <row r="74" spans="1:41" s="11" customFormat="1" ht="16.5" thickBot="1" x14ac:dyDescent="0.3">
      <c r="A74" s="14"/>
      <c r="B74" s="14"/>
      <c r="C74" s="15"/>
      <c r="D74" s="118"/>
      <c r="E74" s="73"/>
      <c r="F74" s="73"/>
      <c r="G74" s="73"/>
      <c r="H74" s="119"/>
      <c r="I74" s="119"/>
      <c r="J74" s="119"/>
    </row>
    <row r="75" spans="1:41" s="11" customFormat="1" ht="47.25" customHeight="1" x14ac:dyDescent="0.25">
      <c r="A75" s="105"/>
      <c r="B75" s="106"/>
      <c r="C75" s="107"/>
      <c r="D75" s="335" t="s">
        <v>8</v>
      </c>
      <c r="E75" s="336"/>
      <c r="F75" s="336"/>
      <c r="G75" s="337"/>
      <c r="H75" s="331" t="s">
        <v>131</v>
      </c>
      <c r="I75" s="331"/>
      <c r="J75" s="332"/>
      <c r="K75" s="116"/>
    </row>
    <row r="76" spans="1:41" s="42" customFormat="1" ht="47.25" x14ac:dyDescent="0.25">
      <c r="A76" s="108"/>
      <c r="B76" s="11" t="s">
        <v>3</v>
      </c>
      <c r="C76" s="71" t="s">
        <v>4</v>
      </c>
      <c r="D76" s="308" t="s">
        <v>181</v>
      </c>
      <c r="E76" s="70" t="s">
        <v>5</v>
      </c>
      <c r="F76" s="70" t="s">
        <v>6</v>
      </c>
      <c r="G76" s="212" t="s">
        <v>7</v>
      </c>
      <c r="H76" s="218" t="s">
        <v>5</v>
      </c>
      <c r="I76" s="83" t="s">
        <v>6</v>
      </c>
      <c r="J76" s="123" t="s">
        <v>7</v>
      </c>
      <c r="K76" s="72"/>
    </row>
    <row r="77" spans="1:41" s="17" customFormat="1" ht="15.75" x14ac:dyDescent="0.25">
      <c r="A77" s="93" t="s">
        <v>25</v>
      </c>
      <c r="B77" s="45" t="s">
        <v>9</v>
      </c>
      <c r="C77" s="200">
        <v>4.7435260000000001</v>
      </c>
      <c r="D77" s="215">
        <v>3.3</v>
      </c>
      <c r="E77" s="31">
        <v>1.1000000000000001</v>
      </c>
      <c r="F77" s="31">
        <v>0.3</v>
      </c>
      <c r="G77" s="205">
        <v>0</v>
      </c>
      <c r="H77" s="192">
        <v>21.7</v>
      </c>
      <c r="I77" s="36">
        <v>5.8</v>
      </c>
      <c r="J77" s="124">
        <v>0</v>
      </c>
      <c r="K77" s="117"/>
    </row>
    <row r="78" spans="1:41" ht="15.75" x14ac:dyDescent="0.25">
      <c r="A78" s="93" t="s">
        <v>25</v>
      </c>
      <c r="B78" s="45" t="s">
        <v>10</v>
      </c>
      <c r="C78" s="200">
        <v>3.7793580000000002</v>
      </c>
      <c r="D78" s="220">
        <v>3.8</v>
      </c>
      <c r="E78" s="43">
        <v>0</v>
      </c>
      <c r="F78" s="43">
        <v>0</v>
      </c>
      <c r="G78" s="208">
        <v>0</v>
      </c>
      <c r="H78" s="221">
        <v>0</v>
      </c>
      <c r="I78" s="44">
        <v>0</v>
      </c>
      <c r="J78" s="224">
        <v>0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</row>
    <row r="79" spans="1:41" ht="15.75" x14ac:dyDescent="0.25">
      <c r="A79" s="93" t="s">
        <v>25</v>
      </c>
      <c r="B79" s="45" t="s">
        <v>11</v>
      </c>
      <c r="C79" s="200">
        <v>3.5601539999999998</v>
      </c>
      <c r="D79" s="215">
        <v>1.5</v>
      </c>
      <c r="E79" s="31">
        <v>0.3</v>
      </c>
      <c r="F79" s="31">
        <v>0.3</v>
      </c>
      <c r="G79" s="205">
        <v>1.5</v>
      </c>
      <c r="H79" s="192">
        <v>7</v>
      </c>
      <c r="I79" s="36">
        <v>3.9</v>
      </c>
      <c r="J79" s="222">
        <v>0.3</v>
      </c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</row>
    <row r="80" spans="1:41" ht="15.75" x14ac:dyDescent="0.25">
      <c r="A80" s="93" t="s">
        <v>25</v>
      </c>
      <c r="B80" s="45" t="s">
        <v>12</v>
      </c>
      <c r="C80" s="200">
        <v>0.75008699999999995</v>
      </c>
      <c r="D80" s="215">
        <v>0.7</v>
      </c>
      <c r="E80" s="31">
        <v>0</v>
      </c>
      <c r="F80" s="31">
        <v>0</v>
      </c>
      <c r="G80" s="205">
        <v>0</v>
      </c>
      <c r="H80" s="192">
        <v>1.2</v>
      </c>
      <c r="I80" s="36">
        <v>0.4</v>
      </c>
      <c r="J80" s="222">
        <v>0.1</v>
      </c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</row>
    <row r="81" spans="1:41" ht="15.75" x14ac:dyDescent="0.25">
      <c r="A81" s="93" t="s">
        <v>25</v>
      </c>
      <c r="B81" s="45" t="s">
        <v>13</v>
      </c>
      <c r="C81" s="200">
        <v>20.324209</v>
      </c>
      <c r="D81" s="215">
        <v>18.399999999999999</v>
      </c>
      <c r="E81" s="31">
        <v>0.8</v>
      </c>
      <c r="F81" s="31">
        <v>0.2</v>
      </c>
      <c r="G81" s="205">
        <v>0.9</v>
      </c>
      <c r="H81" s="192">
        <v>1.5</v>
      </c>
      <c r="I81" s="36">
        <v>1</v>
      </c>
      <c r="J81" s="222">
        <v>0.6</v>
      </c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</row>
    <row r="82" spans="1:41" ht="15.75" x14ac:dyDescent="0.25">
      <c r="A82" s="93" t="s">
        <v>25</v>
      </c>
      <c r="B82" s="45" t="s">
        <v>14</v>
      </c>
      <c r="C82" s="200">
        <v>4.0052570000000003</v>
      </c>
      <c r="D82" s="215">
        <v>3.9</v>
      </c>
      <c r="E82" s="31">
        <v>0</v>
      </c>
      <c r="F82" s="31">
        <v>0.1</v>
      </c>
      <c r="G82" s="205">
        <v>0.1</v>
      </c>
      <c r="H82" s="192">
        <v>0.1</v>
      </c>
      <c r="I82" s="36">
        <v>0.2</v>
      </c>
      <c r="J82" s="222">
        <v>0.1</v>
      </c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</row>
    <row r="83" spans="1:41" ht="15.75" x14ac:dyDescent="0.25">
      <c r="A83" s="93" t="s">
        <v>25</v>
      </c>
      <c r="B83" s="45" t="s">
        <v>15</v>
      </c>
      <c r="C83" s="200">
        <v>0.90906299999999995</v>
      </c>
      <c r="D83" s="215">
        <v>0.9</v>
      </c>
      <c r="E83" s="31">
        <v>0</v>
      </c>
      <c r="F83" s="31">
        <v>0</v>
      </c>
      <c r="G83" s="205">
        <v>0</v>
      </c>
      <c r="H83" s="192">
        <v>0</v>
      </c>
      <c r="I83" s="36">
        <v>0</v>
      </c>
      <c r="J83" s="222">
        <v>0</v>
      </c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</row>
    <row r="84" spans="1:41" ht="15.75" x14ac:dyDescent="0.25">
      <c r="A84" s="93" t="s">
        <v>25</v>
      </c>
      <c r="B84" s="45" t="s">
        <v>16</v>
      </c>
      <c r="C84" s="200">
        <v>8.0576600000000003</v>
      </c>
      <c r="D84" s="215">
        <v>6.9</v>
      </c>
      <c r="E84" s="31">
        <v>0.4</v>
      </c>
      <c r="F84" s="31">
        <v>0.3</v>
      </c>
      <c r="G84" s="205">
        <v>0.5</v>
      </c>
      <c r="H84" s="192">
        <v>4.8</v>
      </c>
      <c r="I84" s="36">
        <v>3.4</v>
      </c>
      <c r="J84" s="222">
        <v>3</v>
      </c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</row>
    <row r="85" spans="1:41" ht="15.75" x14ac:dyDescent="0.25">
      <c r="A85" s="93" t="s">
        <v>25</v>
      </c>
      <c r="B85" s="45" t="s">
        <v>17</v>
      </c>
      <c r="C85" s="200">
        <v>1.399486</v>
      </c>
      <c r="D85" s="215">
        <v>1.4</v>
      </c>
      <c r="E85" s="31">
        <v>0</v>
      </c>
      <c r="F85" s="31">
        <v>0</v>
      </c>
      <c r="G85" s="205">
        <v>0</v>
      </c>
      <c r="H85" s="192">
        <v>0</v>
      </c>
      <c r="I85" s="36">
        <v>0</v>
      </c>
      <c r="J85" s="222">
        <v>0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</row>
    <row r="86" spans="1:41" ht="15.75" x14ac:dyDescent="0.25">
      <c r="A86" s="93" t="s">
        <v>25</v>
      </c>
      <c r="B86" s="45" t="s">
        <v>18</v>
      </c>
      <c r="C86" s="200">
        <v>3.1014780000000002</v>
      </c>
      <c r="D86" s="215">
        <v>2.8</v>
      </c>
      <c r="E86" s="31">
        <v>0.2</v>
      </c>
      <c r="F86" s="31">
        <v>0.1</v>
      </c>
      <c r="G86" s="205">
        <v>0</v>
      </c>
      <c r="H86" s="192">
        <v>7.9</v>
      </c>
      <c r="I86" s="36">
        <v>1.9</v>
      </c>
      <c r="J86" s="222">
        <v>0</v>
      </c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</row>
    <row r="87" spans="1:41" ht="15.75" x14ac:dyDescent="0.25">
      <c r="A87" s="93" t="s">
        <v>25</v>
      </c>
      <c r="B87" s="45" t="s">
        <v>19</v>
      </c>
      <c r="C87" s="200">
        <v>1.031415</v>
      </c>
      <c r="D87" s="215">
        <v>1</v>
      </c>
      <c r="E87" s="31">
        <v>0</v>
      </c>
      <c r="F87" s="31">
        <v>0</v>
      </c>
      <c r="G87" s="205">
        <v>0</v>
      </c>
      <c r="H87" s="192">
        <v>0</v>
      </c>
      <c r="I87" s="36">
        <v>0</v>
      </c>
      <c r="J87" s="222">
        <v>0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</row>
    <row r="88" spans="1:41" ht="15.75" x14ac:dyDescent="0.25">
      <c r="A88" s="93" t="s">
        <v>25</v>
      </c>
      <c r="B88" s="45" t="s">
        <v>20</v>
      </c>
      <c r="C88" s="200">
        <v>1.365245</v>
      </c>
      <c r="D88" s="215">
        <v>1.1000000000000001</v>
      </c>
      <c r="E88" s="31">
        <v>0</v>
      </c>
      <c r="F88" s="31">
        <v>0</v>
      </c>
      <c r="G88" s="205">
        <v>0.2</v>
      </c>
      <c r="H88" s="192">
        <v>2.5</v>
      </c>
      <c r="I88" s="36">
        <v>1.9</v>
      </c>
      <c r="J88" s="222">
        <v>2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</row>
    <row r="89" spans="1:41" ht="15.75" x14ac:dyDescent="0.25">
      <c r="A89" s="93" t="s">
        <v>25</v>
      </c>
      <c r="B89" s="45" t="s">
        <v>21</v>
      </c>
      <c r="C89" s="200">
        <v>1.359369</v>
      </c>
      <c r="D89" s="215">
        <v>1.2</v>
      </c>
      <c r="E89" s="31">
        <v>0</v>
      </c>
      <c r="F89" s="31">
        <v>0</v>
      </c>
      <c r="G89" s="205">
        <v>0.1</v>
      </c>
      <c r="H89" s="192">
        <v>2.2000000000000002</v>
      </c>
      <c r="I89" s="36">
        <v>1.5</v>
      </c>
      <c r="J89" s="222">
        <v>1.3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</row>
    <row r="90" spans="1:41" ht="15.75" x14ac:dyDescent="0.25">
      <c r="A90" s="93" t="s">
        <v>25</v>
      </c>
      <c r="B90" s="45" t="s">
        <v>22</v>
      </c>
      <c r="C90" s="200">
        <v>4.6101260000000002</v>
      </c>
      <c r="D90" s="215">
        <v>4</v>
      </c>
      <c r="E90" s="31">
        <v>0.2</v>
      </c>
      <c r="F90" s="31">
        <v>0.1</v>
      </c>
      <c r="G90" s="205">
        <v>0.3</v>
      </c>
      <c r="H90" s="192">
        <v>2.8</v>
      </c>
      <c r="I90" s="36">
        <v>0.9</v>
      </c>
      <c r="J90" s="222">
        <v>0.1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</row>
    <row r="91" spans="1:41" ht="15.75" x14ac:dyDescent="0.25">
      <c r="A91" s="93" t="s">
        <v>25</v>
      </c>
      <c r="B91" s="45" t="s">
        <v>23</v>
      </c>
      <c r="C91" s="200">
        <v>1.7428939999999999</v>
      </c>
      <c r="D91" s="206">
        <v>1.7</v>
      </c>
      <c r="E91" s="37">
        <v>0</v>
      </c>
      <c r="F91" s="37">
        <v>0</v>
      </c>
      <c r="G91" s="214">
        <v>0</v>
      </c>
      <c r="H91" s="197">
        <v>0</v>
      </c>
      <c r="I91" s="41">
        <v>0</v>
      </c>
      <c r="J91" s="219">
        <v>0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</row>
    <row r="92" spans="1:41" ht="16.5" thickBot="1" x14ac:dyDescent="0.3">
      <c r="A92" s="95" t="s">
        <v>25</v>
      </c>
      <c r="B92" s="198" t="s">
        <v>24</v>
      </c>
      <c r="C92" s="190">
        <f>((2.996097+0.7)-0)-0.7</f>
        <v>2.9960969999999998</v>
      </c>
      <c r="D92" s="213">
        <v>2.5</v>
      </c>
      <c r="E92" s="129">
        <v>0.2</v>
      </c>
      <c r="F92" s="129">
        <v>0.2</v>
      </c>
      <c r="G92" s="228">
        <v>0.2</v>
      </c>
      <c r="H92" s="202">
        <v>7.2</v>
      </c>
      <c r="I92" s="130">
        <v>5</v>
      </c>
      <c r="J92" s="225">
        <v>2.5</v>
      </c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</row>
    <row r="93" spans="1:41" ht="15.75" x14ac:dyDescent="0.25">
      <c r="A93" s="8"/>
      <c r="B93" s="45"/>
      <c r="C93" s="46"/>
      <c r="D93" s="121"/>
      <c r="E93" s="121"/>
      <c r="F93" s="121"/>
      <c r="G93" s="121"/>
      <c r="H93" s="121"/>
      <c r="I93" s="121"/>
      <c r="J93" s="216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</row>
    <row r="94" spans="1:41" ht="15.75" x14ac:dyDescent="0.25">
      <c r="A94" s="8"/>
      <c r="B94" s="45"/>
      <c r="C94" s="46"/>
      <c r="D94" s="84"/>
      <c r="E94" s="84"/>
      <c r="F94" s="84"/>
      <c r="G94" s="84"/>
      <c r="H94" s="84"/>
      <c r="I94" s="84"/>
      <c r="J94" s="2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</row>
    <row r="95" spans="1:41" ht="16.5" thickBot="1" x14ac:dyDescent="0.3">
      <c r="A95" s="8"/>
      <c r="B95" s="45"/>
      <c r="C95" s="46"/>
      <c r="D95" s="133"/>
      <c r="E95" s="133"/>
      <c r="F95" s="133"/>
      <c r="G95" s="133"/>
      <c r="H95" s="133"/>
      <c r="I95" s="133"/>
      <c r="J95" s="210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</row>
    <row r="96" spans="1:41" ht="94.5" customHeight="1" x14ac:dyDescent="0.25">
      <c r="A96" s="169"/>
      <c r="B96" s="85"/>
      <c r="C96" s="165"/>
      <c r="D96" s="342" t="s">
        <v>8</v>
      </c>
      <c r="E96" s="339"/>
      <c r="F96" s="339"/>
      <c r="G96" s="343"/>
      <c r="H96" s="344" t="s">
        <v>131</v>
      </c>
      <c r="I96" s="329"/>
      <c r="J96" s="329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</row>
    <row r="97" spans="1:41" ht="47.25" x14ac:dyDescent="0.25">
      <c r="A97" s="108"/>
      <c r="B97" s="85" t="s">
        <v>3</v>
      </c>
      <c r="C97" s="139" t="s">
        <v>4</v>
      </c>
      <c r="D97" s="309" t="s">
        <v>181</v>
      </c>
      <c r="E97" s="87" t="s">
        <v>5</v>
      </c>
      <c r="F97" s="87" t="s">
        <v>6</v>
      </c>
      <c r="G97" s="87" t="s">
        <v>7</v>
      </c>
      <c r="H97" s="86" t="s">
        <v>5</v>
      </c>
      <c r="I97" s="86" t="s">
        <v>6</v>
      </c>
      <c r="J97" s="226" t="s">
        <v>7</v>
      </c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</row>
    <row r="98" spans="1:41" ht="15.75" x14ac:dyDescent="0.25">
      <c r="A98" s="93" t="s">
        <v>113</v>
      </c>
      <c r="B98" s="137" t="s">
        <v>9</v>
      </c>
      <c r="C98" s="46">
        <v>2.2931249999999999</v>
      </c>
      <c r="D98" s="31">
        <v>2.2268749999999997</v>
      </c>
      <c r="E98" s="51">
        <v>5.7500000000000002E-2</v>
      </c>
      <c r="F98" s="51">
        <v>8.7500000000000008E-3</v>
      </c>
      <c r="G98" s="51">
        <v>0</v>
      </c>
      <c r="H98" s="36"/>
      <c r="I98" s="36"/>
      <c r="J98" s="222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</row>
    <row r="99" spans="1:41" ht="15.75" x14ac:dyDescent="0.25">
      <c r="A99" s="93" t="s">
        <v>113</v>
      </c>
      <c r="B99" s="137" t="s">
        <v>10</v>
      </c>
      <c r="C99" s="46">
        <v>0.75749999999999995</v>
      </c>
      <c r="D99" s="31">
        <v>0.75749999999999995</v>
      </c>
      <c r="E99" s="51">
        <v>0</v>
      </c>
      <c r="F99" s="51">
        <v>0</v>
      </c>
      <c r="G99" s="51">
        <v>0</v>
      </c>
      <c r="H99" s="36"/>
      <c r="I99" s="36"/>
      <c r="J99" s="222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</row>
    <row r="100" spans="1:41" ht="15.75" x14ac:dyDescent="0.25">
      <c r="A100" s="93" t="s">
        <v>113</v>
      </c>
      <c r="B100" s="137" t="s">
        <v>114</v>
      </c>
      <c r="C100" s="46">
        <v>12.2425</v>
      </c>
      <c r="D100" s="31">
        <v>8.4437499999999996</v>
      </c>
      <c r="E100" s="52">
        <v>0.38312499999999999</v>
      </c>
      <c r="F100" s="52">
        <v>0.46625</v>
      </c>
      <c r="G100" s="52">
        <v>2.9493749999999999</v>
      </c>
      <c r="H100" s="36">
        <v>19</v>
      </c>
      <c r="I100" s="36">
        <v>32</v>
      </c>
      <c r="J100" s="222">
        <v>158</v>
      </c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</row>
    <row r="101" spans="1:41" ht="15.75" x14ac:dyDescent="0.25">
      <c r="A101" s="93" t="s">
        <v>113</v>
      </c>
      <c r="B101" s="137" t="s">
        <v>115</v>
      </c>
      <c r="C101" s="46">
        <v>2.5987499999999999</v>
      </c>
      <c r="D101" s="31">
        <v>2.4743750000000002</v>
      </c>
      <c r="E101" s="51">
        <v>6.5625000000000003E-2</v>
      </c>
      <c r="F101" s="51">
        <v>0</v>
      </c>
      <c r="G101" s="51">
        <v>5.8749999999999997E-2</v>
      </c>
      <c r="H101" s="36"/>
      <c r="I101" s="36"/>
      <c r="J101" s="222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</row>
    <row r="102" spans="1:41" ht="15.75" x14ac:dyDescent="0.25">
      <c r="A102" s="93" t="s">
        <v>113</v>
      </c>
      <c r="B102" s="137" t="s">
        <v>116</v>
      </c>
      <c r="C102" s="46">
        <v>14.29875</v>
      </c>
      <c r="D102" s="31">
        <v>13.532499999999999</v>
      </c>
      <c r="E102" s="51">
        <v>0.3</v>
      </c>
      <c r="F102" s="51">
        <v>5.3124999999999999E-2</v>
      </c>
      <c r="G102" s="51">
        <v>0.41312500000000002</v>
      </c>
      <c r="H102" s="36">
        <v>89</v>
      </c>
      <c r="I102" s="36">
        <v>132</v>
      </c>
      <c r="J102" s="222">
        <v>240</v>
      </c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</row>
    <row r="103" spans="1:41" ht="15.75" x14ac:dyDescent="0.25">
      <c r="A103" s="93" t="s">
        <v>113</v>
      </c>
      <c r="B103" s="137" t="s">
        <v>117</v>
      </c>
      <c r="C103" s="46">
        <v>1.3512500000000003</v>
      </c>
      <c r="D103" s="31">
        <v>0.42000000000000015</v>
      </c>
      <c r="E103" s="51">
        <v>0.136875</v>
      </c>
      <c r="F103" s="51">
        <v>0.236875</v>
      </c>
      <c r="G103" s="51">
        <v>0.5575</v>
      </c>
      <c r="H103" s="36">
        <v>21</v>
      </c>
      <c r="I103" s="36">
        <v>32</v>
      </c>
      <c r="J103" s="222">
        <v>240</v>
      </c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</row>
    <row r="104" spans="1:41" ht="15.75" x14ac:dyDescent="0.25">
      <c r="A104" s="93" t="s">
        <v>113</v>
      </c>
      <c r="B104" s="137" t="s">
        <v>13</v>
      </c>
      <c r="C104" s="46">
        <v>29.128125000000001</v>
      </c>
      <c r="D104" s="31">
        <v>26.305625000000003</v>
      </c>
      <c r="E104" s="51">
        <v>0.54625000000000001</v>
      </c>
      <c r="F104" s="51">
        <v>0.45437499999999997</v>
      </c>
      <c r="G104" s="51">
        <v>1.8218749999999999</v>
      </c>
      <c r="H104" s="36">
        <v>21</v>
      </c>
      <c r="I104" s="36">
        <v>32</v>
      </c>
      <c r="J104" s="222">
        <v>240</v>
      </c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</row>
    <row r="105" spans="1:41" ht="15.75" x14ac:dyDescent="0.25">
      <c r="A105" s="93" t="s">
        <v>113</v>
      </c>
      <c r="B105" s="137" t="s">
        <v>118</v>
      </c>
      <c r="C105" s="46">
        <v>36.593750000000007</v>
      </c>
      <c r="D105" s="31">
        <v>29.448125000000005</v>
      </c>
      <c r="E105" s="51">
        <v>1.03125</v>
      </c>
      <c r="F105" s="51">
        <v>1.46875</v>
      </c>
      <c r="G105" s="51">
        <v>4.6456249999999999</v>
      </c>
      <c r="H105" s="36">
        <v>27</v>
      </c>
      <c r="I105" s="36">
        <v>240</v>
      </c>
      <c r="J105" s="222">
        <v>240</v>
      </c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</row>
    <row r="106" spans="1:41" ht="15.75" x14ac:dyDescent="0.25">
      <c r="A106" s="93" t="s">
        <v>113</v>
      </c>
      <c r="B106" s="137" t="s">
        <v>119</v>
      </c>
      <c r="C106" s="46">
        <v>0.15125000000000002</v>
      </c>
      <c r="D106" s="31">
        <v>8.937500000000001E-2</v>
      </c>
      <c r="E106" s="51">
        <v>1.4375000000000001E-2</v>
      </c>
      <c r="F106" s="51">
        <v>3.6249999999999998E-2</v>
      </c>
      <c r="G106" s="51">
        <v>1.125E-2</v>
      </c>
      <c r="H106" s="36"/>
      <c r="I106" s="36"/>
      <c r="J106" s="222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</row>
    <row r="107" spans="1:41" ht="15.75" x14ac:dyDescent="0.25">
      <c r="A107" s="93" t="s">
        <v>113</v>
      </c>
      <c r="B107" s="303" t="s">
        <v>70</v>
      </c>
      <c r="C107" s="46">
        <v>2.4718749999999998</v>
      </c>
      <c r="D107" s="31">
        <v>2.4193750000000001</v>
      </c>
      <c r="E107" s="51">
        <v>3.8124999999999999E-2</v>
      </c>
      <c r="F107" s="51">
        <v>0</v>
      </c>
      <c r="G107" s="51">
        <v>1.4375000000000001E-2</v>
      </c>
      <c r="H107" s="36"/>
      <c r="I107" s="36"/>
      <c r="J107" s="222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</row>
    <row r="108" spans="1:41" ht="15.75" x14ac:dyDescent="0.25">
      <c r="A108" s="93" t="s">
        <v>113</v>
      </c>
      <c r="B108" s="303" t="s">
        <v>66</v>
      </c>
      <c r="C108" s="46">
        <v>0.99</v>
      </c>
      <c r="D108" s="31">
        <v>0.99</v>
      </c>
      <c r="E108" s="51">
        <v>0</v>
      </c>
      <c r="F108" s="51">
        <v>0</v>
      </c>
      <c r="G108" s="51">
        <v>0</v>
      </c>
      <c r="H108" s="36"/>
      <c r="I108" s="36"/>
      <c r="J108" s="222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</row>
    <row r="109" spans="1:41" ht="15.75" x14ac:dyDescent="0.25">
      <c r="A109" s="93" t="s">
        <v>113</v>
      </c>
      <c r="B109" s="303" t="s">
        <v>67</v>
      </c>
      <c r="C109" s="46">
        <v>9.1874999999999998E-2</v>
      </c>
      <c r="D109" s="31">
        <v>9.1874999999999998E-2</v>
      </c>
      <c r="E109" s="51">
        <v>0</v>
      </c>
      <c r="F109" s="51">
        <v>0</v>
      </c>
      <c r="G109" s="51">
        <v>0</v>
      </c>
      <c r="H109" s="36"/>
      <c r="I109" s="36"/>
      <c r="J109" s="222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</row>
    <row r="110" spans="1:41" ht="15.75" x14ac:dyDescent="0.25">
      <c r="A110" s="93" t="s">
        <v>113</v>
      </c>
      <c r="B110" s="303" t="s">
        <v>69</v>
      </c>
      <c r="C110" s="46">
        <v>0.52187499999999998</v>
      </c>
      <c r="D110" s="31">
        <v>0.51437500000000003</v>
      </c>
      <c r="E110" s="51">
        <v>7.4999999999999997E-3</v>
      </c>
      <c r="F110" s="51">
        <v>0</v>
      </c>
      <c r="G110" s="51">
        <v>0</v>
      </c>
      <c r="H110" s="36"/>
      <c r="I110" s="36"/>
      <c r="J110" s="222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</row>
    <row r="111" spans="1:41" ht="15.75" x14ac:dyDescent="0.25">
      <c r="A111" s="93" t="s">
        <v>113</v>
      </c>
      <c r="B111" s="303" t="s">
        <v>71</v>
      </c>
      <c r="C111" s="46">
        <v>0.640625</v>
      </c>
      <c r="D111" s="31">
        <v>0.640625</v>
      </c>
      <c r="E111" s="51">
        <v>0</v>
      </c>
      <c r="F111" s="51">
        <v>0</v>
      </c>
      <c r="G111" s="51">
        <v>0</v>
      </c>
      <c r="H111" s="36"/>
      <c r="I111" s="36"/>
      <c r="J111" s="222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</row>
    <row r="112" spans="1:41" ht="15.75" x14ac:dyDescent="0.25">
      <c r="A112" s="93" t="s">
        <v>113</v>
      </c>
      <c r="B112" s="303" t="s">
        <v>72</v>
      </c>
      <c r="C112" s="46">
        <v>0.87124999999999997</v>
      </c>
      <c r="D112" s="31">
        <v>0.80062500000000003</v>
      </c>
      <c r="E112" s="51">
        <v>3.5000000000000003E-2</v>
      </c>
      <c r="F112" s="51">
        <v>0</v>
      </c>
      <c r="G112" s="51">
        <v>3.5624999999999997E-2</v>
      </c>
      <c r="H112" s="36"/>
      <c r="I112" s="36"/>
      <c r="J112" s="222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</row>
    <row r="113" spans="1:41" ht="15.75" x14ac:dyDescent="0.25">
      <c r="A113" s="93" t="s">
        <v>113</v>
      </c>
      <c r="B113" s="303" t="s">
        <v>73</v>
      </c>
      <c r="C113" s="46">
        <v>1.5125</v>
      </c>
      <c r="D113" s="31">
        <v>1.4918750000000001</v>
      </c>
      <c r="E113" s="51">
        <v>1.6250000000000001E-2</v>
      </c>
      <c r="F113" s="51">
        <v>0</v>
      </c>
      <c r="G113" s="51">
        <v>4.3750000000000004E-3</v>
      </c>
      <c r="H113" s="36"/>
      <c r="I113" s="36"/>
      <c r="J113" s="222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</row>
    <row r="114" spans="1:41" ht="15.75" x14ac:dyDescent="0.25">
      <c r="A114" s="93" t="s">
        <v>113</v>
      </c>
      <c r="B114" s="303" t="s">
        <v>62</v>
      </c>
      <c r="C114" s="46">
        <v>8.8124999999999995E-2</v>
      </c>
      <c r="D114" s="31">
        <v>8.8124999999999995E-2</v>
      </c>
      <c r="E114" s="51">
        <v>0</v>
      </c>
      <c r="F114" s="51">
        <v>0</v>
      </c>
      <c r="G114" s="51">
        <v>0</v>
      </c>
      <c r="H114" s="36"/>
      <c r="I114" s="36"/>
      <c r="J114" s="222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</row>
    <row r="115" spans="1:41" ht="15.75" x14ac:dyDescent="0.25">
      <c r="A115" s="93" t="s">
        <v>113</v>
      </c>
      <c r="B115" s="303" t="s">
        <v>95</v>
      </c>
      <c r="C115" s="46">
        <v>0.66374999999999995</v>
      </c>
      <c r="D115" s="31">
        <v>0.65749999999999997</v>
      </c>
      <c r="E115" s="51">
        <v>3.7499999999999999E-3</v>
      </c>
      <c r="F115" s="51">
        <v>0</v>
      </c>
      <c r="G115" s="51">
        <v>2.5000000000000001E-3</v>
      </c>
      <c r="H115" s="36"/>
      <c r="I115" s="36"/>
      <c r="J115" s="222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</row>
    <row r="116" spans="1:41" ht="15.75" x14ac:dyDescent="0.25">
      <c r="A116" s="93" t="s">
        <v>113</v>
      </c>
      <c r="B116" s="303" t="s">
        <v>74</v>
      </c>
      <c r="C116" s="46">
        <v>0.27250000000000002</v>
      </c>
      <c r="D116" s="31">
        <v>0.27250000000000002</v>
      </c>
      <c r="E116" s="51">
        <v>0</v>
      </c>
      <c r="F116" s="51">
        <v>0</v>
      </c>
      <c r="G116" s="51">
        <v>0</v>
      </c>
      <c r="H116" s="36"/>
      <c r="I116" s="36"/>
      <c r="J116" s="222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</row>
    <row r="117" spans="1:41" ht="15.75" x14ac:dyDescent="0.25">
      <c r="A117" s="93" t="s">
        <v>113</v>
      </c>
      <c r="B117" s="303" t="s">
        <v>54</v>
      </c>
      <c r="C117" s="46">
        <v>0.66312499999999996</v>
      </c>
      <c r="D117" s="31">
        <v>0.645625</v>
      </c>
      <c r="E117" s="51">
        <v>1.6250000000000001E-2</v>
      </c>
      <c r="F117" s="51">
        <v>0</v>
      </c>
      <c r="G117" s="51">
        <v>1.25E-3</v>
      </c>
      <c r="H117" s="36"/>
      <c r="I117" s="36"/>
      <c r="J117" s="222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</row>
    <row r="118" spans="1:41" ht="15.75" x14ac:dyDescent="0.25">
      <c r="A118" s="93" t="s">
        <v>113</v>
      </c>
      <c r="B118" s="303" t="s">
        <v>61</v>
      </c>
      <c r="C118" s="46">
        <v>11.2775</v>
      </c>
      <c r="D118" s="31">
        <v>10.94375</v>
      </c>
      <c r="E118" s="51">
        <v>7.3124999999999996E-2</v>
      </c>
      <c r="F118" s="51">
        <v>0.18875</v>
      </c>
      <c r="G118" s="51">
        <v>7.1874999999999994E-2</v>
      </c>
      <c r="H118" s="36"/>
      <c r="I118" s="36"/>
      <c r="J118" s="222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</row>
    <row r="119" spans="1:41" ht="16.5" thickBot="1" x14ac:dyDescent="0.3">
      <c r="A119" s="97" t="s">
        <v>113</v>
      </c>
      <c r="B119" s="304" t="s">
        <v>65</v>
      </c>
      <c r="C119" s="128">
        <v>1.3206249999999999</v>
      </c>
      <c r="D119" s="129">
        <v>1.3</v>
      </c>
      <c r="E119" s="138">
        <v>0</v>
      </c>
      <c r="F119" s="138">
        <v>0</v>
      </c>
      <c r="G119" s="138">
        <v>0</v>
      </c>
      <c r="H119" s="130"/>
      <c r="I119" s="130"/>
      <c r="J119" s="225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</row>
    <row r="120" spans="1:41" ht="15.75" x14ac:dyDescent="0.25">
      <c r="A120" s="18"/>
      <c r="B120" s="88"/>
      <c r="C120" s="120"/>
      <c r="D120" s="121"/>
      <c r="E120" s="134"/>
      <c r="F120" s="134"/>
      <c r="G120" s="134"/>
      <c r="H120" s="121"/>
      <c r="I120" s="121"/>
      <c r="J120" s="216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</row>
    <row r="121" spans="1:41" ht="15.75" x14ac:dyDescent="0.25">
      <c r="A121" s="8"/>
      <c r="B121" s="88"/>
      <c r="C121" s="46"/>
      <c r="D121" s="84"/>
      <c r="E121" s="89"/>
      <c r="F121" s="89"/>
      <c r="G121" s="89"/>
      <c r="H121" s="84"/>
      <c r="I121" s="84"/>
      <c r="J121" s="2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</row>
    <row r="122" spans="1:41" ht="16.5" thickBot="1" x14ac:dyDescent="0.3">
      <c r="A122" s="14"/>
      <c r="B122" s="88"/>
      <c r="C122" s="132"/>
      <c r="D122" s="133"/>
      <c r="E122" s="141"/>
      <c r="F122" s="141"/>
      <c r="G122" s="141"/>
      <c r="H122" s="133"/>
      <c r="I122" s="133"/>
      <c r="J122" s="210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</row>
    <row r="123" spans="1:41" ht="94.5" customHeight="1" x14ac:dyDescent="0.25">
      <c r="A123" s="105"/>
      <c r="B123" s="142"/>
      <c r="C123" s="269"/>
      <c r="D123" s="338" t="s">
        <v>8</v>
      </c>
      <c r="E123" s="339"/>
      <c r="F123" s="339"/>
      <c r="G123" s="340"/>
      <c r="H123" s="329" t="s">
        <v>131</v>
      </c>
      <c r="I123" s="329"/>
      <c r="J123" s="329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</row>
    <row r="124" spans="1:41" ht="47.25" x14ac:dyDescent="0.25">
      <c r="A124" s="108"/>
      <c r="B124" s="143" t="s">
        <v>3</v>
      </c>
      <c r="C124" s="270" t="s">
        <v>4</v>
      </c>
      <c r="D124" s="311" t="s">
        <v>181</v>
      </c>
      <c r="E124" s="140" t="s">
        <v>5</v>
      </c>
      <c r="F124" s="140" t="s">
        <v>6</v>
      </c>
      <c r="G124" s="277" t="s">
        <v>7</v>
      </c>
      <c r="H124" s="271" t="s">
        <v>5</v>
      </c>
      <c r="I124" s="86" t="s">
        <v>6</v>
      </c>
      <c r="J124" s="226" t="s">
        <v>7</v>
      </c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</row>
    <row r="125" spans="1:41" ht="15.75" x14ac:dyDescent="0.25">
      <c r="A125" s="93" t="s">
        <v>120</v>
      </c>
      <c r="B125" s="45" t="s">
        <v>121</v>
      </c>
      <c r="C125" s="200">
        <v>0.36020000000000002</v>
      </c>
      <c r="D125" s="300">
        <v>0.22</v>
      </c>
      <c r="E125" s="31" t="s">
        <v>143</v>
      </c>
      <c r="F125" s="31" t="s">
        <v>144</v>
      </c>
      <c r="G125" s="205" t="s">
        <v>145</v>
      </c>
      <c r="H125" s="192" t="s">
        <v>166</v>
      </c>
      <c r="I125" s="36" t="s">
        <v>167</v>
      </c>
      <c r="J125" s="222" t="s">
        <v>168</v>
      </c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</row>
    <row r="126" spans="1:41" ht="15.75" x14ac:dyDescent="0.25">
      <c r="A126" s="93" t="s">
        <v>120</v>
      </c>
      <c r="B126" s="45" t="s">
        <v>122</v>
      </c>
      <c r="C126" s="200">
        <v>0.14092499999999999</v>
      </c>
      <c r="D126" s="300">
        <v>0.13</v>
      </c>
      <c r="E126" s="31" t="s">
        <v>146</v>
      </c>
      <c r="F126" s="31" t="s">
        <v>147</v>
      </c>
      <c r="G126" s="205" t="s">
        <v>148</v>
      </c>
      <c r="H126" s="192" t="s">
        <v>166</v>
      </c>
      <c r="I126" s="36" t="s">
        <v>169</v>
      </c>
      <c r="J126" s="222" t="s">
        <v>170</v>
      </c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</row>
    <row r="127" spans="1:41" ht="15.75" x14ac:dyDescent="0.25">
      <c r="A127" s="93" t="s">
        <v>120</v>
      </c>
      <c r="B127" s="45" t="s">
        <v>123</v>
      </c>
      <c r="C127" s="200">
        <v>0.33994999999999997</v>
      </c>
      <c r="D127" s="300">
        <v>0.32</v>
      </c>
      <c r="E127" s="31" t="s">
        <v>149</v>
      </c>
      <c r="F127" s="31" t="s">
        <v>150</v>
      </c>
      <c r="G127" s="205" t="s">
        <v>148</v>
      </c>
      <c r="H127" s="192" t="s">
        <v>166</v>
      </c>
      <c r="I127" s="36" t="s">
        <v>167</v>
      </c>
      <c r="J127" s="222" t="s">
        <v>170</v>
      </c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</row>
    <row r="128" spans="1:41" ht="15.75" x14ac:dyDescent="0.25">
      <c r="A128" s="93" t="s">
        <v>120</v>
      </c>
      <c r="B128" s="45" t="s">
        <v>124</v>
      </c>
      <c r="C128" s="200">
        <v>0.19687499999999999</v>
      </c>
      <c r="D128" s="300">
        <v>0.19</v>
      </c>
      <c r="E128" s="31" t="s">
        <v>151</v>
      </c>
      <c r="F128" s="31" t="s">
        <v>147</v>
      </c>
      <c r="G128" s="205" t="s">
        <v>152</v>
      </c>
      <c r="H128" s="192" t="s">
        <v>171</v>
      </c>
      <c r="I128" s="36" t="s">
        <v>172</v>
      </c>
      <c r="J128" s="222" t="s">
        <v>170</v>
      </c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</row>
    <row r="129" spans="1:41" ht="15.75" x14ac:dyDescent="0.25">
      <c r="A129" s="93" t="s">
        <v>120</v>
      </c>
      <c r="B129" s="45" t="s">
        <v>183</v>
      </c>
      <c r="C129" s="200">
        <v>0.91047500000000003</v>
      </c>
      <c r="D129" s="300">
        <v>0.76</v>
      </c>
      <c r="E129" s="31" t="s">
        <v>153</v>
      </c>
      <c r="F129" s="31" t="s">
        <v>154</v>
      </c>
      <c r="G129" s="205" t="s">
        <v>155</v>
      </c>
      <c r="H129" s="192" t="s">
        <v>166</v>
      </c>
      <c r="I129" s="36" t="s">
        <v>167</v>
      </c>
      <c r="J129" s="222" t="s">
        <v>170</v>
      </c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</row>
    <row r="130" spans="1:41" ht="30.75" x14ac:dyDescent="0.25">
      <c r="A130" s="93" t="s">
        <v>120</v>
      </c>
      <c r="B130" s="53" t="s">
        <v>125</v>
      </c>
      <c r="C130" s="200">
        <v>18.846174999999999</v>
      </c>
      <c r="D130" s="300">
        <v>13.65</v>
      </c>
      <c r="E130" s="31" t="s">
        <v>156</v>
      </c>
      <c r="F130" s="31" t="s">
        <v>157</v>
      </c>
      <c r="G130" s="205" t="s">
        <v>158</v>
      </c>
      <c r="H130" s="192" t="s">
        <v>166</v>
      </c>
      <c r="I130" s="36" t="s">
        <v>173</v>
      </c>
      <c r="J130" s="222" t="s">
        <v>174</v>
      </c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</row>
    <row r="131" spans="1:41" ht="30.75" x14ac:dyDescent="0.25">
      <c r="A131" s="93" t="s">
        <v>120</v>
      </c>
      <c r="B131" s="53" t="s">
        <v>133</v>
      </c>
      <c r="C131" s="200">
        <v>0.29552499999999998</v>
      </c>
      <c r="D131" s="300">
        <v>0.28999999999999998</v>
      </c>
      <c r="E131" s="31" t="s">
        <v>151</v>
      </c>
      <c r="F131" s="31" t="s">
        <v>147</v>
      </c>
      <c r="G131" s="205" t="s">
        <v>152</v>
      </c>
      <c r="H131" s="192" t="s">
        <v>171</v>
      </c>
      <c r="I131" s="36" t="s">
        <v>172</v>
      </c>
      <c r="J131" s="222" t="s">
        <v>175</v>
      </c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</row>
    <row r="132" spans="1:41" ht="30.75" x14ac:dyDescent="0.25">
      <c r="A132" s="93" t="s">
        <v>120</v>
      </c>
      <c r="B132" s="53" t="s">
        <v>134</v>
      </c>
      <c r="C132" s="200">
        <v>0.24815000000000001</v>
      </c>
      <c r="D132" s="300">
        <v>0.25</v>
      </c>
      <c r="E132" s="31" t="s">
        <v>151</v>
      </c>
      <c r="F132" s="31" t="s">
        <v>147</v>
      </c>
      <c r="G132" s="205" t="s">
        <v>159</v>
      </c>
      <c r="H132" s="192" t="s">
        <v>171</v>
      </c>
      <c r="I132" s="36" t="s">
        <v>172</v>
      </c>
      <c r="J132" s="222" t="s">
        <v>176</v>
      </c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</row>
    <row r="133" spans="1:41" ht="30.75" x14ac:dyDescent="0.25">
      <c r="A133" s="93" t="s">
        <v>120</v>
      </c>
      <c r="B133" s="53" t="s">
        <v>126</v>
      </c>
      <c r="C133" s="200">
        <v>6.9869750000000002</v>
      </c>
      <c r="D133" s="300">
        <v>5.26</v>
      </c>
      <c r="E133" s="31" t="s">
        <v>160</v>
      </c>
      <c r="F133" s="31" t="s">
        <v>161</v>
      </c>
      <c r="G133" s="205" t="s">
        <v>162</v>
      </c>
      <c r="H133" s="192" t="s">
        <v>177</v>
      </c>
      <c r="I133" s="36" t="s">
        <v>178</v>
      </c>
      <c r="J133" s="222" t="s">
        <v>175</v>
      </c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</row>
    <row r="134" spans="1:41" ht="31.5" thickBot="1" x14ac:dyDescent="0.3">
      <c r="A134" s="97" t="s">
        <v>120</v>
      </c>
      <c r="B134" s="144" t="s">
        <v>127</v>
      </c>
      <c r="C134" s="194">
        <v>30.8508</v>
      </c>
      <c r="D134" s="301">
        <v>17.779999999999998</v>
      </c>
      <c r="E134" s="129" t="s">
        <v>163</v>
      </c>
      <c r="F134" s="129" t="s">
        <v>164</v>
      </c>
      <c r="G134" s="228" t="s">
        <v>165</v>
      </c>
      <c r="H134" s="202" t="s">
        <v>177</v>
      </c>
      <c r="I134" s="130" t="s">
        <v>173</v>
      </c>
      <c r="J134" s="225" t="s">
        <v>179</v>
      </c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</row>
    <row r="135" spans="1:41" ht="15.75" x14ac:dyDescent="0.25">
      <c r="A135" s="155"/>
      <c r="B135" s="156"/>
      <c r="C135" s="157"/>
      <c r="D135" s="158"/>
      <c r="E135" s="158"/>
      <c r="F135" s="158"/>
      <c r="G135" s="158"/>
      <c r="H135" s="158"/>
      <c r="I135" s="158"/>
      <c r="J135" s="159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</row>
    <row r="136" spans="1:41" ht="15.75" x14ac:dyDescent="0.25">
      <c r="A136" s="155"/>
      <c r="B136" s="156"/>
      <c r="C136" s="157"/>
      <c r="D136" s="158"/>
      <c r="E136" s="158"/>
      <c r="F136" s="158"/>
      <c r="G136" s="158"/>
      <c r="H136" s="158"/>
      <c r="I136" s="158"/>
      <c r="J136" s="159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</row>
    <row r="137" spans="1:41" ht="16.5" thickBot="1" x14ac:dyDescent="0.3">
      <c r="A137" s="155"/>
      <c r="B137" s="156"/>
      <c r="C137" s="157"/>
      <c r="D137" s="158"/>
      <c r="E137" s="158"/>
      <c r="F137" s="158"/>
      <c r="G137" s="158"/>
      <c r="H137" s="158"/>
      <c r="I137" s="158"/>
      <c r="J137" s="159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</row>
    <row r="138" spans="1:41" ht="94.5" customHeight="1" x14ac:dyDescent="0.25">
      <c r="A138" s="16"/>
      <c r="B138" s="166"/>
      <c r="C138" s="167"/>
      <c r="D138" s="168" t="s">
        <v>8</v>
      </c>
      <c r="E138" s="168"/>
      <c r="F138" s="168"/>
      <c r="G138" s="168"/>
      <c r="H138" s="345" t="s">
        <v>131</v>
      </c>
      <c r="I138" s="327"/>
      <c r="J138" s="32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</row>
    <row r="139" spans="1:41" ht="47.25" x14ac:dyDescent="0.25">
      <c r="A139" s="169"/>
      <c r="B139" s="164" t="s">
        <v>3</v>
      </c>
      <c r="C139" s="161" t="s">
        <v>4</v>
      </c>
      <c r="D139" s="310" t="s">
        <v>181</v>
      </c>
      <c r="E139" s="162" t="s">
        <v>5</v>
      </c>
      <c r="F139" s="162" t="s">
        <v>6</v>
      </c>
      <c r="G139" s="162" t="s">
        <v>7</v>
      </c>
      <c r="H139" s="163" t="s">
        <v>5</v>
      </c>
      <c r="I139" s="163" t="s">
        <v>6</v>
      </c>
      <c r="J139" s="223" t="s">
        <v>7</v>
      </c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</row>
    <row r="140" spans="1:41" ht="15.75" x14ac:dyDescent="0.25">
      <c r="A140" s="93" t="s">
        <v>109</v>
      </c>
      <c r="B140" s="48" t="s">
        <v>110</v>
      </c>
      <c r="C140" s="47">
        <v>4.47</v>
      </c>
      <c r="D140" s="54">
        <v>4</v>
      </c>
      <c r="E140" s="54">
        <v>0.1</v>
      </c>
      <c r="F140" s="54">
        <v>0.1</v>
      </c>
      <c r="G140" s="54">
        <v>0.3</v>
      </c>
      <c r="H140" s="55">
        <v>1.7</v>
      </c>
      <c r="I140" s="55">
        <v>1</v>
      </c>
      <c r="J140" s="209">
        <v>0.6</v>
      </c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</row>
    <row r="141" spans="1:41" ht="15.75" x14ac:dyDescent="0.25">
      <c r="A141" s="93" t="s">
        <v>109</v>
      </c>
      <c r="B141" s="47" t="s">
        <v>111</v>
      </c>
      <c r="C141" s="47">
        <v>0.24</v>
      </c>
      <c r="D141" s="54">
        <v>0.2</v>
      </c>
      <c r="E141" s="54">
        <v>0</v>
      </c>
      <c r="F141" s="54">
        <v>0</v>
      </c>
      <c r="G141" s="54">
        <v>0.1</v>
      </c>
      <c r="H141" s="55">
        <v>8.1999999999999993</v>
      </c>
      <c r="I141" s="55">
        <v>7.5</v>
      </c>
      <c r="J141" s="209">
        <v>9.4</v>
      </c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</row>
    <row r="142" spans="1:41" ht="15.75" x14ac:dyDescent="0.25">
      <c r="A142" s="93" t="s">
        <v>109</v>
      </c>
      <c r="B142" s="47" t="s">
        <v>112</v>
      </c>
      <c r="C142" s="47">
        <v>0.15</v>
      </c>
      <c r="D142" s="54">
        <v>0.1</v>
      </c>
      <c r="E142" s="54">
        <v>0</v>
      </c>
      <c r="F142" s="54">
        <v>0</v>
      </c>
      <c r="G142" s="54">
        <v>0</v>
      </c>
      <c r="H142" s="55">
        <v>0</v>
      </c>
      <c r="I142" s="55">
        <v>0</v>
      </c>
      <c r="J142" s="209">
        <v>0.3</v>
      </c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</row>
    <row r="143" spans="1:41" ht="15.75" x14ac:dyDescent="0.25">
      <c r="A143" s="93" t="s">
        <v>109</v>
      </c>
      <c r="B143" s="47" t="s">
        <v>97</v>
      </c>
      <c r="C143" s="47">
        <v>1.05</v>
      </c>
      <c r="D143" s="54">
        <v>1</v>
      </c>
      <c r="E143" s="54">
        <v>0</v>
      </c>
      <c r="F143" s="54">
        <v>0</v>
      </c>
      <c r="G143" s="54">
        <v>0</v>
      </c>
      <c r="H143" s="55">
        <v>0.4</v>
      </c>
      <c r="I143" s="55">
        <v>0</v>
      </c>
      <c r="J143" s="209">
        <v>0.1</v>
      </c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</row>
    <row r="144" spans="1:41" ht="15.75" x14ac:dyDescent="0.25">
      <c r="A144" s="93" t="s">
        <v>109</v>
      </c>
      <c r="B144" s="47" t="s">
        <v>98</v>
      </c>
      <c r="C144" s="47">
        <v>0.67</v>
      </c>
      <c r="D144" s="54">
        <v>0.7</v>
      </c>
      <c r="E144" s="54">
        <v>0</v>
      </c>
      <c r="F144" s="54">
        <v>0</v>
      </c>
      <c r="G144" s="54">
        <v>0</v>
      </c>
      <c r="H144" s="55">
        <v>0</v>
      </c>
      <c r="I144" s="55">
        <v>0</v>
      </c>
      <c r="J144" s="209">
        <v>0</v>
      </c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</row>
    <row r="145" spans="1:41" ht="15.75" x14ac:dyDescent="0.25">
      <c r="A145" s="93" t="s">
        <v>109</v>
      </c>
      <c r="B145" s="47" t="s">
        <v>99</v>
      </c>
      <c r="C145" s="47">
        <v>0.95</v>
      </c>
      <c r="D145" s="54">
        <v>0.8</v>
      </c>
      <c r="E145" s="54">
        <v>0</v>
      </c>
      <c r="F145" s="54">
        <v>0</v>
      </c>
      <c r="G145" s="54">
        <v>0.1</v>
      </c>
      <c r="H145" s="55">
        <v>1.3</v>
      </c>
      <c r="I145" s="55">
        <v>0.1</v>
      </c>
      <c r="J145" s="209">
        <v>0.1</v>
      </c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</row>
    <row r="146" spans="1:41" ht="15.75" x14ac:dyDescent="0.25">
      <c r="A146" s="93" t="s">
        <v>109</v>
      </c>
      <c r="B146" s="47" t="s">
        <v>100</v>
      </c>
      <c r="C146" s="47">
        <v>1.08</v>
      </c>
      <c r="D146" s="54">
        <v>0.8</v>
      </c>
      <c r="E146" s="54">
        <v>0</v>
      </c>
      <c r="F146" s="54">
        <v>0</v>
      </c>
      <c r="G146" s="54">
        <v>0.3</v>
      </c>
      <c r="H146" s="55">
        <v>0.2</v>
      </c>
      <c r="I146" s="55">
        <v>0.1</v>
      </c>
      <c r="J146" s="209">
        <v>0.4</v>
      </c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</row>
    <row r="147" spans="1:41" ht="15.75" x14ac:dyDescent="0.25">
      <c r="A147" s="93" t="s">
        <v>109</v>
      </c>
      <c r="B147" s="47" t="s">
        <v>15</v>
      </c>
      <c r="C147" s="47">
        <v>0.68</v>
      </c>
      <c r="D147" s="54">
        <v>0.6</v>
      </c>
      <c r="E147" s="54">
        <v>0</v>
      </c>
      <c r="F147" s="54">
        <v>0</v>
      </c>
      <c r="G147" s="54">
        <v>0.1</v>
      </c>
      <c r="H147" s="55">
        <v>2.7</v>
      </c>
      <c r="I147" s="55">
        <v>1.1000000000000001</v>
      </c>
      <c r="J147" s="209">
        <v>0</v>
      </c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</row>
    <row r="148" spans="1:41" ht="15.75" x14ac:dyDescent="0.25">
      <c r="A148" s="93" t="s">
        <v>109</v>
      </c>
      <c r="B148" s="47" t="s">
        <v>16</v>
      </c>
      <c r="C148" s="47">
        <v>0.6</v>
      </c>
      <c r="D148" s="54">
        <v>0.6</v>
      </c>
      <c r="E148" s="54">
        <v>0</v>
      </c>
      <c r="F148" s="54">
        <v>0</v>
      </c>
      <c r="G148" s="54">
        <v>0</v>
      </c>
      <c r="H148" s="55">
        <v>0</v>
      </c>
      <c r="I148" s="55">
        <v>0</v>
      </c>
      <c r="J148" s="209">
        <v>0</v>
      </c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</row>
    <row r="149" spans="1:41" ht="15.75" x14ac:dyDescent="0.25">
      <c r="A149" s="93" t="s">
        <v>109</v>
      </c>
      <c r="B149" s="47" t="s">
        <v>17</v>
      </c>
      <c r="C149" s="47">
        <v>0.57999999999999996</v>
      </c>
      <c r="D149" s="54">
        <v>0.6</v>
      </c>
      <c r="E149" s="54">
        <v>0</v>
      </c>
      <c r="F149" s="54">
        <v>0</v>
      </c>
      <c r="G149" s="54">
        <v>0</v>
      </c>
      <c r="H149" s="55">
        <v>0</v>
      </c>
      <c r="I149" s="55">
        <v>0</v>
      </c>
      <c r="J149" s="209">
        <v>0</v>
      </c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</row>
    <row r="150" spans="1:41" ht="15.75" x14ac:dyDescent="0.25">
      <c r="A150" s="93" t="s">
        <v>109</v>
      </c>
      <c r="B150" s="47" t="s">
        <v>61</v>
      </c>
      <c r="C150" s="47">
        <v>0.52</v>
      </c>
      <c r="D150" s="54">
        <v>0.5</v>
      </c>
      <c r="E150" s="54">
        <v>0</v>
      </c>
      <c r="F150" s="54">
        <v>0</v>
      </c>
      <c r="G150" s="54">
        <v>0</v>
      </c>
      <c r="H150" s="55">
        <v>0</v>
      </c>
      <c r="I150" s="55">
        <v>0</v>
      </c>
      <c r="J150" s="209">
        <v>0</v>
      </c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</row>
    <row r="151" spans="1:41" ht="16.5" thickBot="1" x14ac:dyDescent="0.3">
      <c r="A151" s="97" t="s">
        <v>109</v>
      </c>
      <c r="B151" s="172" t="s">
        <v>62</v>
      </c>
      <c r="C151" s="172">
        <v>1.48</v>
      </c>
      <c r="D151" s="173">
        <v>1.3</v>
      </c>
      <c r="E151" s="173">
        <v>0</v>
      </c>
      <c r="F151" s="173">
        <v>0.1</v>
      </c>
      <c r="G151" s="173">
        <v>0.1</v>
      </c>
      <c r="H151" s="174">
        <v>0.9</v>
      </c>
      <c r="I151" s="174">
        <v>0.8</v>
      </c>
      <c r="J151" s="227">
        <v>0.4</v>
      </c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</row>
    <row r="153" spans="1:41" ht="15.75" thickBot="1" x14ac:dyDescent="0.3"/>
    <row r="154" spans="1:41" ht="15" customHeight="1" x14ac:dyDescent="0.25">
      <c r="A154" s="145"/>
      <c r="B154" s="318" t="s">
        <v>132</v>
      </c>
      <c r="C154" s="320" t="s">
        <v>4</v>
      </c>
      <c r="D154" s="322" t="s">
        <v>130</v>
      </c>
      <c r="E154" s="323"/>
      <c r="F154" s="323"/>
      <c r="G154" s="323"/>
      <c r="H154" s="324"/>
      <c r="I154" s="341" t="s">
        <v>129</v>
      </c>
      <c r="J154" s="325"/>
      <c r="K154" s="325"/>
      <c r="L154" s="326"/>
    </row>
    <row r="155" spans="1:41" ht="15.75" x14ac:dyDescent="0.25">
      <c r="A155" s="146"/>
      <c r="B155" s="319"/>
      <c r="C155" s="321"/>
      <c r="D155" s="59" t="s">
        <v>182</v>
      </c>
      <c r="E155" s="12" t="s">
        <v>128</v>
      </c>
      <c r="F155" s="12" t="s">
        <v>5</v>
      </c>
      <c r="G155" s="12" t="s">
        <v>6</v>
      </c>
      <c r="H155" s="60" t="s">
        <v>7</v>
      </c>
      <c r="I155" s="67" t="s">
        <v>128</v>
      </c>
      <c r="J155" s="13" t="s">
        <v>5</v>
      </c>
      <c r="K155" s="13" t="s">
        <v>6</v>
      </c>
      <c r="L155" s="61" t="s">
        <v>7</v>
      </c>
    </row>
    <row r="156" spans="1:41" ht="15.75" x14ac:dyDescent="0.25">
      <c r="A156" s="147" t="s">
        <v>60</v>
      </c>
      <c r="B156" s="148" t="s">
        <v>10</v>
      </c>
      <c r="C156" s="57">
        <v>2.1861000000000002</v>
      </c>
      <c r="D156" s="62">
        <v>1.1344057851239673</v>
      </c>
      <c r="E156" s="62">
        <v>0.20205578512396694</v>
      </c>
      <c r="F156" s="62">
        <v>0.72205578512396695</v>
      </c>
      <c r="G156" s="62">
        <v>7.0805785123966944E-2</v>
      </c>
      <c r="H156" s="62">
        <v>1.4999999999999999E-2</v>
      </c>
      <c r="I156" s="68">
        <v>9.5653333333333332</v>
      </c>
      <c r="J156" s="68">
        <v>18.722333333333331</v>
      </c>
      <c r="K156" s="68">
        <v>0.88010833333333338</v>
      </c>
      <c r="L156" s="149">
        <v>0</v>
      </c>
    </row>
    <row r="157" spans="1:41" ht="15.75" x14ac:dyDescent="0.25">
      <c r="A157" s="147" t="s">
        <v>60</v>
      </c>
      <c r="B157" s="148" t="s">
        <v>17</v>
      </c>
      <c r="C157" s="57">
        <v>0.24367900000000001</v>
      </c>
      <c r="D157" s="62">
        <v>0.18760978512396695</v>
      </c>
      <c r="E157" s="62">
        <v>8.3057851239669404E-3</v>
      </c>
      <c r="F157" s="62">
        <v>5.1807851239669411E-3</v>
      </c>
      <c r="G157" s="62">
        <v>0</v>
      </c>
      <c r="H157" s="62">
        <v>0</v>
      </c>
      <c r="I157" s="68">
        <v>4.7106500000000002</v>
      </c>
      <c r="J157" s="68">
        <v>3.4447999999999999</v>
      </c>
      <c r="K157" s="68">
        <v>0</v>
      </c>
      <c r="L157" s="149">
        <v>0</v>
      </c>
    </row>
    <row r="158" spans="1:41" ht="15.75" x14ac:dyDescent="0.25">
      <c r="A158" s="147" t="s">
        <v>60</v>
      </c>
      <c r="B158" s="148" t="s">
        <v>61</v>
      </c>
      <c r="C158" s="57">
        <v>0.53119000000000005</v>
      </c>
      <c r="D158" s="62">
        <v>0.48887078512396703</v>
      </c>
      <c r="E158" s="62">
        <v>1.0805785123966943E-2</v>
      </c>
      <c r="F158" s="62">
        <v>0</v>
      </c>
      <c r="G158" s="62">
        <v>0</v>
      </c>
      <c r="H158" s="62">
        <v>0</v>
      </c>
      <c r="I158" s="68">
        <v>3.0484666666666667</v>
      </c>
      <c r="J158" s="68">
        <v>0.117507</v>
      </c>
      <c r="K158" s="68">
        <v>0</v>
      </c>
      <c r="L158" s="149">
        <v>0</v>
      </c>
    </row>
    <row r="159" spans="1:41" ht="15.75" x14ac:dyDescent="0.25">
      <c r="A159" s="147" t="s">
        <v>60</v>
      </c>
      <c r="B159" s="148" t="s">
        <v>62</v>
      </c>
      <c r="C159" s="57">
        <v>1.494772</v>
      </c>
      <c r="D159" s="62">
        <v>1.2687027851239669</v>
      </c>
      <c r="E159" s="62">
        <v>9.768078512396694E-2</v>
      </c>
      <c r="F159" s="62">
        <v>6.9555785123966943E-2</v>
      </c>
      <c r="G159" s="62">
        <v>2.0557851239669418E-3</v>
      </c>
      <c r="H159" s="62">
        <v>7.0624999999999993E-2</v>
      </c>
      <c r="I159" s="68">
        <v>2.4553500000000001</v>
      </c>
      <c r="J159" s="68">
        <v>2.4751833333333333</v>
      </c>
      <c r="K159" s="68">
        <v>0.37214166666666665</v>
      </c>
      <c r="L159" s="149">
        <v>0</v>
      </c>
    </row>
    <row r="160" spans="1:41" ht="15.75" x14ac:dyDescent="0.25">
      <c r="A160" s="147" t="s">
        <v>60</v>
      </c>
      <c r="B160" s="148" t="s">
        <v>63</v>
      </c>
      <c r="C160" s="57">
        <v>5.0644970000000002</v>
      </c>
      <c r="D160" s="62">
        <v>4.8240527851239667</v>
      </c>
      <c r="E160" s="62">
        <v>0.10393078512396693</v>
      </c>
      <c r="F160" s="62">
        <v>7.7680785123966936E-2</v>
      </c>
      <c r="G160" s="62">
        <v>0</v>
      </c>
      <c r="H160" s="62">
        <v>0.86499999999999999</v>
      </c>
      <c r="I160" s="68">
        <v>1.0024616666666666</v>
      </c>
      <c r="J160" s="68">
        <v>0.69075666666666669</v>
      </c>
      <c r="K160" s="68">
        <v>0.17708000000000002</v>
      </c>
      <c r="L160" s="149">
        <v>5.0595333333333332E-2</v>
      </c>
    </row>
    <row r="161" spans="1:12" ht="15.75" x14ac:dyDescent="0.25">
      <c r="A161" s="147" t="s">
        <v>60</v>
      </c>
      <c r="B161" s="148" t="s">
        <v>64</v>
      </c>
      <c r="C161" s="57">
        <v>1.7998449999999999</v>
      </c>
      <c r="D161" s="62">
        <v>1.7275257851239669</v>
      </c>
      <c r="E161" s="62">
        <v>4.2680785123966947E-2</v>
      </c>
      <c r="F161" s="62">
        <v>0</v>
      </c>
      <c r="G161" s="62">
        <v>0</v>
      </c>
      <c r="H161" s="62">
        <v>0.13750000000000001</v>
      </c>
      <c r="I161" s="68">
        <v>0.40118666666666669</v>
      </c>
      <c r="J161" s="68">
        <v>2.6629666666666669E-3</v>
      </c>
      <c r="K161" s="68">
        <v>0</v>
      </c>
      <c r="L161" s="149">
        <v>0</v>
      </c>
    </row>
    <row r="162" spans="1:12" ht="15.75" x14ac:dyDescent="0.25">
      <c r="A162" s="147" t="s">
        <v>60</v>
      </c>
      <c r="B162" s="148" t="s">
        <v>65</v>
      </c>
      <c r="C162" s="57">
        <v>0.83798000000000006</v>
      </c>
      <c r="D162" s="62">
        <v>0.77441078512396699</v>
      </c>
      <c r="E162" s="62">
        <v>2.0557851239669418E-3</v>
      </c>
      <c r="F162" s="62">
        <v>5.1807851239669411E-3</v>
      </c>
      <c r="G162" s="62">
        <v>0</v>
      </c>
      <c r="H162" s="62">
        <v>7.8125E-2</v>
      </c>
      <c r="I162" s="68">
        <v>0.93443000000000009</v>
      </c>
      <c r="J162" s="68">
        <v>1.8346666666666667</v>
      </c>
      <c r="K162" s="68">
        <v>0.75801499999999999</v>
      </c>
      <c r="L162" s="149">
        <v>0</v>
      </c>
    </row>
    <row r="163" spans="1:12" ht="15.75" x14ac:dyDescent="0.25">
      <c r="A163" s="147" t="s">
        <v>60</v>
      </c>
      <c r="B163" s="148" t="s">
        <v>66</v>
      </c>
      <c r="C163" s="57">
        <v>0.67626900000000001</v>
      </c>
      <c r="D163" s="62">
        <v>0.31019978512396695</v>
      </c>
      <c r="E163" s="62">
        <v>0.32393078512396695</v>
      </c>
      <c r="F163" s="62">
        <v>0</v>
      </c>
      <c r="G163" s="62">
        <v>0</v>
      </c>
      <c r="H163" s="62">
        <v>4.9375000000000002E-2</v>
      </c>
      <c r="I163" s="68">
        <v>6.9550999999999998</v>
      </c>
      <c r="J163" s="68">
        <v>0.73048833333333341</v>
      </c>
      <c r="K163" s="68">
        <v>0.34734166666666666</v>
      </c>
      <c r="L163" s="149">
        <v>9.8476333333333332E-2</v>
      </c>
    </row>
    <row r="164" spans="1:12" ht="15.75" x14ac:dyDescent="0.25">
      <c r="A164" s="147" t="s">
        <v>60</v>
      </c>
      <c r="B164" s="148" t="s">
        <v>67</v>
      </c>
      <c r="C164" s="57">
        <v>0.73346699999999998</v>
      </c>
      <c r="D164" s="62">
        <v>2.3022785123966886E-2</v>
      </c>
      <c r="E164" s="62">
        <v>0.64205578512396699</v>
      </c>
      <c r="F164" s="62">
        <v>2.2680785123966939E-2</v>
      </c>
      <c r="G164" s="62">
        <v>0</v>
      </c>
      <c r="H164" s="62">
        <v>0</v>
      </c>
      <c r="I164" s="68">
        <v>36.49666666666667</v>
      </c>
      <c r="J164" s="68">
        <v>4.7278166666666666</v>
      </c>
      <c r="K164" s="68">
        <v>0.26596333333333333</v>
      </c>
      <c r="L164" s="149">
        <v>0</v>
      </c>
    </row>
    <row r="165" spans="1:12" ht="15.75" x14ac:dyDescent="0.25">
      <c r="A165" s="147" t="s">
        <v>60</v>
      </c>
      <c r="B165" s="148" t="s">
        <v>68</v>
      </c>
      <c r="C165" s="57">
        <v>0.90282200000000001</v>
      </c>
      <c r="D165" s="62">
        <v>7.1752785123966933E-2</v>
      </c>
      <c r="E165" s="62">
        <v>0.80268078512396701</v>
      </c>
      <c r="F165" s="62">
        <v>0</v>
      </c>
      <c r="G165" s="62">
        <v>0</v>
      </c>
      <c r="H165" s="62">
        <v>0</v>
      </c>
      <c r="I165" s="68">
        <v>35.765166666666666</v>
      </c>
      <c r="J165" s="68">
        <v>0</v>
      </c>
      <c r="K165" s="68">
        <v>0</v>
      </c>
      <c r="L165" s="149">
        <v>0</v>
      </c>
    </row>
    <row r="166" spans="1:12" ht="15.75" x14ac:dyDescent="0.25">
      <c r="A166" s="147" t="s">
        <v>60</v>
      </c>
      <c r="B166" s="148" t="s">
        <v>69</v>
      </c>
      <c r="C166" s="57">
        <v>0.455262</v>
      </c>
      <c r="D166" s="62">
        <v>0</v>
      </c>
      <c r="E166" s="62">
        <v>0.34518078512396694</v>
      </c>
      <c r="F166" s="62">
        <v>3.3305785123966938E-2</v>
      </c>
      <c r="G166" s="62">
        <v>1.580578512396694E-2</v>
      </c>
      <c r="H166" s="62">
        <v>6.875E-3</v>
      </c>
      <c r="I166" s="68">
        <v>39.435666666666663</v>
      </c>
      <c r="J166" s="68">
        <v>12.867516666666667</v>
      </c>
      <c r="K166" s="68">
        <v>8.6217000000000006</v>
      </c>
      <c r="L166" s="149">
        <v>1.4396533333333332</v>
      </c>
    </row>
    <row r="167" spans="1:12" ht="15.75" x14ac:dyDescent="0.25">
      <c r="A167" s="147" t="s">
        <v>60</v>
      </c>
      <c r="B167" s="148" t="s">
        <v>70</v>
      </c>
      <c r="C167" s="57">
        <v>0.111342</v>
      </c>
      <c r="D167" s="62">
        <v>0</v>
      </c>
      <c r="E167" s="62">
        <v>9.2680785123966936E-2</v>
      </c>
      <c r="F167" s="62">
        <v>0</v>
      </c>
      <c r="G167" s="62">
        <v>0</v>
      </c>
      <c r="H167" s="62">
        <v>0</v>
      </c>
      <c r="I167" s="68">
        <v>40.831166666666668</v>
      </c>
      <c r="J167" s="68">
        <v>0</v>
      </c>
      <c r="K167" s="68">
        <v>0</v>
      </c>
      <c r="L167" s="149">
        <v>0</v>
      </c>
    </row>
    <row r="168" spans="1:12" ht="15.75" x14ac:dyDescent="0.25">
      <c r="A168" s="147" t="s">
        <v>60</v>
      </c>
      <c r="B168" s="148" t="s">
        <v>71</v>
      </c>
      <c r="C168" s="57">
        <v>0.68093800000000004</v>
      </c>
      <c r="D168" s="62">
        <v>0</v>
      </c>
      <c r="E168" s="62">
        <v>0.66580578512396704</v>
      </c>
      <c r="F168" s="62">
        <v>0</v>
      </c>
      <c r="G168" s="62">
        <v>0</v>
      </c>
      <c r="H168" s="62">
        <v>0</v>
      </c>
      <c r="I168" s="68">
        <v>41.778166666666671</v>
      </c>
      <c r="J168" s="68">
        <v>0</v>
      </c>
      <c r="K168" s="68">
        <v>0</v>
      </c>
      <c r="L168" s="149">
        <v>0</v>
      </c>
    </row>
    <row r="169" spans="1:12" ht="15.75" x14ac:dyDescent="0.25">
      <c r="A169" s="147" t="s">
        <v>60</v>
      </c>
      <c r="B169" s="148" t="s">
        <v>72</v>
      </c>
      <c r="C169" s="57">
        <v>0.207149</v>
      </c>
      <c r="D169" s="62">
        <v>4.20478512396694E-3</v>
      </c>
      <c r="E169" s="62">
        <v>0.17455578512396694</v>
      </c>
      <c r="F169" s="62">
        <v>0</v>
      </c>
      <c r="G169" s="62">
        <v>0</v>
      </c>
      <c r="H169" s="62">
        <v>0</v>
      </c>
      <c r="I169" s="68">
        <v>36.256499999999996</v>
      </c>
      <c r="J169" s="68">
        <v>0</v>
      </c>
      <c r="K169" s="68">
        <v>0</v>
      </c>
      <c r="L169" s="149">
        <v>0</v>
      </c>
    </row>
    <row r="170" spans="1:12" ht="15.75" x14ac:dyDescent="0.25">
      <c r="A170" s="147" t="s">
        <v>60</v>
      </c>
      <c r="B170" s="148" t="s">
        <v>73</v>
      </c>
      <c r="C170" s="57">
        <v>0.12404800000000001</v>
      </c>
      <c r="D170" s="62">
        <v>8.5478785123966949E-2</v>
      </c>
      <c r="E170" s="62">
        <v>1.0180785123966942E-2</v>
      </c>
      <c r="F170" s="62">
        <v>0</v>
      </c>
      <c r="G170" s="62">
        <v>0</v>
      </c>
      <c r="H170" s="62">
        <v>0</v>
      </c>
      <c r="I170" s="68">
        <v>0.78501833333333337</v>
      </c>
      <c r="J170" s="68">
        <v>0</v>
      </c>
      <c r="K170" s="68">
        <v>0</v>
      </c>
      <c r="L170" s="149">
        <v>0</v>
      </c>
    </row>
    <row r="171" spans="1:12" ht="15.75" x14ac:dyDescent="0.25">
      <c r="A171" s="147" t="s">
        <v>60</v>
      </c>
      <c r="B171" s="148" t="s">
        <v>74</v>
      </c>
      <c r="C171" s="57">
        <v>9.8227000000000009E-2</v>
      </c>
      <c r="D171" s="62">
        <v>8.4032785123966947E-2</v>
      </c>
      <c r="E171" s="62">
        <v>0</v>
      </c>
      <c r="F171" s="62">
        <v>0</v>
      </c>
      <c r="G171" s="62">
        <v>0</v>
      </c>
      <c r="H171" s="62">
        <v>0</v>
      </c>
      <c r="I171" s="68">
        <v>0</v>
      </c>
      <c r="J171" s="68">
        <v>0</v>
      </c>
      <c r="K171" s="68">
        <v>0</v>
      </c>
      <c r="L171" s="149">
        <v>0</v>
      </c>
    </row>
    <row r="172" spans="1:12" ht="15.75" x14ac:dyDescent="0.25">
      <c r="A172" s="147" t="s">
        <v>60</v>
      </c>
      <c r="B172" s="148" t="s">
        <v>75</v>
      </c>
      <c r="C172" s="57">
        <v>1.0086470000000001</v>
      </c>
      <c r="D172" s="62">
        <v>0.53945278512396699</v>
      </c>
      <c r="E172" s="62">
        <v>0.44080578512396695</v>
      </c>
      <c r="F172" s="62">
        <v>0</v>
      </c>
      <c r="G172" s="62">
        <v>0</v>
      </c>
      <c r="H172" s="62">
        <v>0</v>
      </c>
      <c r="I172" s="68">
        <v>5.4308666666666658</v>
      </c>
      <c r="J172" s="68">
        <v>0</v>
      </c>
      <c r="K172" s="68">
        <v>0</v>
      </c>
      <c r="L172" s="149">
        <v>0</v>
      </c>
    </row>
    <row r="173" spans="1:12" ht="15.75" x14ac:dyDescent="0.25">
      <c r="A173" s="147" t="s">
        <v>60</v>
      </c>
      <c r="B173" s="148" t="s">
        <v>76</v>
      </c>
      <c r="C173" s="57">
        <v>0.84433000000000002</v>
      </c>
      <c r="D173" s="62">
        <v>0.19701078512396691</v>
      </c>
      <c r="E173" s="62">
        <v>0.61893078512396704</v>
      </c>
      <c r="F173" s="62">
        <v>0</v>
      </c>
      <c r="G173" s="62">
        <v>0</v>
      </c>
      <c r="H173" s="62">
        <v>0</v>
      </c>
      <c r="I173" s="68">
        <v>8.0645500000000006</v>
      </c>
      <c r="J173" s="68">
        <v>0</v>
      </c>
      <c r="K173" s="68">
        <v>0</v>
      </c>
      <c r="L173" s="149">
        <v>0</v>
      </c>
    </row>
    <row r="174" spans="1:12" ht="15.75" x14ac:dyDescent="0.25">
      <c r="A174" s="147" t="s">
        <v>60</v>
      </c>
      <c r="B174" s="148" t="s">
        <v>77</v>
      </c>
      <c r="C174" s="57">
        <v>0.42271599999999998</v>
      </c>
      <c r="D174" s="62">
        <v>0</v>
      </c>
      <c r="E174" s="62">
        <v>0.36330578512396694</v>
      </c>
      <c r="F174" s="62">
        <v>2.6430785123966943E-2</v>
      </c>
      <c r="G174" s="62">
        <v>0</v>
      </c>
      <c r="H174" s="62">
        <v>0</v>
      </c>
      <c r="I174" s="68">
        <v>31.658833333333334</v>
      </c>
      <c r="J174" s="68">
        <v>7.2787333333333333</v>
      </c>
      <c r="K174" s="68">
        <v>0.17682</v>
      </c>
      <c r="L174" s="149">
        <v>0</v>
      </c>
    </row>
    <row r="175" spans="1:12" ht="15.75" x14ac:dyDescent="0.25">
      <c r="A175" s="147" t="s">
        <v>60</v>
      </c>
      <c r="B175" s="148" t="s">
        <v>78</v>
      </c>
      <c r="C175" s="57">
        <v>0.789964</v>
      </c>
      <c r="D175" s="62">
        <v>6.8894785123966906E-2</v>
      </c>
      <c r="E175" s="62">
        <v>0.66893078512396698</v>
      </c>
      <c r="F175" s="62">
        <v>9.5557851239669415E-3</v>
      </c>
      <c r="G175" s="62">
        <v>0</v>
      </c>
      <c r="H175" s="62">
        <v>0</v>
      </c>
      <c r="I175" s="68">
        <v>33.871666666666663</v>
      </c>
      <c r="J175" s="68">
        <v>1.5439800000000001</v>
      </c>
      <c r="K175" s="68">
        <v>0</v>
      </c>
      <c r="L175" s="149">
        <v>0</v>
      </c>
    </row>
    <row r="176" spans="1:12" ht="15.75" x14ac:dyDescent="0.25">
      <c r="A176" s="147" t="s">
        <v>60</v>
      </c>
      <c r="B176" s="148" t="s">
        <v>79</v>
      </c>
      <c r="C176" s="57">
        <v>0.51147500000000001</v>
      </c>
      <c r="D176" s="62">
        <v>1.1030785123966939E-2</v>
      </c>
      <c r="E176" s="62">
        <v>0.47205578512396695</v>
      </c>
      <c r="F176" s="62">
        <v>0</v>
      </c>
      <c r="G176" s="62">
        <v>0</v>
      </c>
      <c r="H176" s="62">
        <v>0</v>
      </c>
      <c r="I176" s="68">
        <v>36.018999999999998</v>
      </c>
      <c r="J176" s="68">
        <v>0</v>
      </c>
      <c r="K176" s="68">
        <v>0</v>
      </c>
      <c r="L176" s="149">
        <v>0</v>
      </c>
    </row>
    <row r="177" spans="1:12" ht="15.75" x14ac:dyDescent="0.25">
      <c r="A177" s="147" t="s">
        <v>60</v>
      </c>
      <c r="B177" s="148" t="s">
        <v>80</v>
      </c>
      <c r="C177" s="57">
        <v>1.326306</v>
      </c>
      <c r="D177" s="62">
        <v>0.58398678512396696</v>
      </c>
      <c r="E177" s="62">
        <v>0.71268078512396704</v>
      </c>
      <c r="F177" s="62">
        <v>0</v>
      </c>
      <c r="G177" s="62">
        <v>0</v>
      </c>
      <c r="H177" s="62">
        <v>0</v>
      </c>
      <c r="I177" s="68">
        <v>12.879433333333333</v>
      </c>
      <c r="J177" s="68">
        <v>1.3557850000000001E-2</v>
      </c>
      <c r="K177" s="68">
        <v>0</v>
      </c>
      <c r="L177" s="149">
        <v>0</v>
      </c>
    </row>
    <row r="178" spans="1:12" ht="15.75" x14ac:dyDescent="0.25">
      <c r="A178" s="147" t="s">
        <v>60</v>
      </c>
      <c r="B178" s="148" t="s">
        <v>81</v>
      </c>
      <c r="C178" s="57">
        <v>3.2101649999999999</v>
      </c>
      <c r="D178" s="62">
        <v>2.2000000000000002</v>
      </c>
      <c r="E178" s="62">
        <v>0.61955578512396703</v>
      </c>
      <c r="F178" s="62">
        <v>8.6430785123966944E-2</v>
      </c>
      <c r="G178" s="62">
        <v>3.9555785123966944E-2</v>
      </c>
      <c r="H178" s="62">
        <v>0.43562499999999998</v>
      </c>
      <c r="I178" s="68">
        <v>3.0665333333333331</v>
      </c>
      <c r="J178" s="68">
        <v>2.1501833333333331</v>
      </c>
      <c r="K178" s="68">
        <v>1.1680600000000001</v>
      </c>
      <c r="L178" s="149">
        <v>0.59060666666666661</v>
      </c>
    </row>
    <row r="179" spans="1:12" ht="15.75" x14ac:dyDescent="0.25">
      <c r="A179" s="147" t="s">
        <v>60</v>
      </c>
      <c r="B179" s="148" t="s">
        <v>82</v>
      </c>
      <c r="C179" s="57">
        <v>1.152952</v>
      </c>
      <c r="D179" s="62">
        <v>0.97313278512396695</v>
      </c>
      <c r="E179" s="62">
        <v>9.768078512396694E-2</v>
      </c>
      <c r="F179" s="62">
        <v>3.9555785123966944E-2</v>
      </c>
      <c r="G179" s="62">
        <v>0</v>
      </c>
      <c r="H179" s="62">
        <v>0</v>
      </c>
      <c r="I179" s="68">
        <v>2.8086333333333333</v>
      </c>
      <c r="J179" s="68">
        <v>1.3941100000000002</v>
      </c>
      <c r="K179" s="68">
        <v>0</v>
      </c>
      <c r="L179" s="149">
        <v>0</v>
      </c>
    </row>
    <row r="180" spans="1:12" ht="15.75" x14ac:dyDescent="0.25">
      <c r="A180" s="147" t="s">
        <v>60</v>
      </c>
      <c r="B180" s="148" t="s">
        <v>83</v>
      </c>
      <c r="C180" s="57">
        <v>1.3558810000000001</v>
      </c>
      <c r="D180" s="62">
        <v>0.81981178512396702</v>
      </c>
      <c r="E180" s="62">
        <v>0.25580578512396696</v>
      </c>
      <c r="F180" s="62">
        <v>0.23768078512396695</v>
      </c>
      <c r="G180" s="62">
        <v>0</v>
      </c>
      <c r="H180" s="62">
        <v>0</v>
      </c>
      <c r="I180" s="68">
        <v>10.111050000000001</v>
      </c>
      <c r="J180" s="68">
        <v>2.0948166666666665</v>
      </c>
      <c r="K180" s="68">
        <v>0</v>
      </c>
      <c r="L180" s="149">
        <v>0</v>
      </c>
    </row>
    <row r="181" spans="1:12" ht="15.75" x14ac:dyDescent="0.25">
      <c r="A181" s="147" t="s">
        <v>60</v>
      </c>
      <c r="B181" s="148" t="s">
        <v>84</v>
      </c>
      <c r="C181" s="57">
        <v>1.2949630000000001</v>
      </c>
      <c r="D181" s="62">
        <v>1.121393785123967</v>
      </c>
      <c r="E181" s="62">
        <v>6.3930785123966938E-2</v>
      </c>
      <c r="F181" s="62">
        <v>6.7055785123966941E-2</v>
      </c>
      <c r="G181" s="62">
        <v>0</v>
      </c>
      <c r="H181" s="62">
        <v>0</v>
      </c>
      <c r="I181" s="68">
        <v>4.1058666666666666</v>
      </c>
      <c r="J181" s="68">
        <v>0.39702999999999999</v>
      </c>
      <c r="K181" s="68">
        <v>0</v>
      </c>
      <c r="L181" s="149">
        <v>0</v>
      </c>
    </row>
    <row r="182" spans="1:12" ht="15.75" x14ac:dyDescent="0.25">
      <c r="A182" s="147" t="s">
        <v>60</v>
      </c>
      <c r="B182" s="148" t="s">
        <v>85</v>
      </c>
      <c r="C182" s="57">
        <v>3.1059E-2</v>
      </c>
      <c r="D182" s="62">
        <v>1.6864785123966941E-2</v>
      </c>
      <c r="E182" s="62">
        <v>0</v>
      </c>
      <c r="F182" s="62">
        <v>0</v>
      </c>
      <c r="G182" s="62">
        <v>0</v>
      </c>
      <c r="H182" s="62">
        <v>0</v>
      </c>
      <c r="I182" s="68">
        <v>0</v>
      </c>
      <c r="J182" s="68">
        <v>0</v>
      </c>
      <c r="K182" s="68">
        <v>0</v>
      </c>
      <c r="L182" s="149">
        <v>0</v>
      </c>
    </row>
    <row r="183" spans="1:12" ht="15.75" x14ac:dyDescent="0.25">
      <c r="A183" s="147" t="s">
        <v>60</v>
      </c>
      <c r="B183" s="148" t="s">
        <v>86</v>
      </c>
      <c r="C183" s="57">
        <v>1.024386</v>
      </c>
      <c r="D183" s="62">
        <v>0.76769178512396707</v>
      </c>
      <c r="E183" s="62">
        <v>4.6430785123966936E-2</v>
      </c>
      <c r="F183" s="62">
        <v>0.16768078512396695</v>
      </c>
      <c r="G183" s="62">
        <v>0</v>
      </c>
      <c r="H183" s="62">
        <v>0</v>
      </c>
      <c r="I183" s="68">
        <v>7.7098000000000004</v>
      </c>
      <c r="J183" s="68">
        <v>0.98951333333333336</v>
      </c>
      <c r="K183" s="68">
        <v>0</v>
      </c>
      <c r="L183" s="149">
        <v>0</v>
      </c>
    </row>
    <row r="184" spans="1:12" ht="15.75" x14ac:dyDescent="0.25">
      <c r="A184" s="147" t="s">
        <v>60</v>
      </c>
      <c r="B184" s="148" t="s">
        <v>87</v>
      </c>
      <c r="C184" s="57">
        <v>0.42191799999999996</v>
      </c>
      <c r="D184" s="62">
        <v>0.3295987851239669</v>
      </c>
      <c r="E184" s="62">
        <v>3.7055785123966942E-2</v>
      </c>
      <c r="F184" s="62">
        <v>1.2680785123966941E-2</v>
      </c>
      <c r="G184" s="62">
        <v>0</v>
      </c>
      <c r="H184" s="62">
        <v>0</v>
      </c>
      <c r="I184" s="68">
        <v>4.884033333333333</v>
      </c>
      <c r="J184" s="68">
        <v>0.60982666666666663</v>
      </c>
      <c r="K184" s="68">
        <v>0</v>
      </c>
      <c r="L184" s="149">
        <v>0</v>
      </c>
    </row>
    <row r="185" spans="1:12" ht="15.75" x14ac:dyDescent="0.25">
      <c r="A185" s="147" t="s">
        <v>60</v>
      </c>
      <c r="B185" s="148" t="s">
        <v>88</v>
      </c>
      <c r="C185" s="57">
        <v>0.62835400000000008</v>
      </c>
      <c r="D185" s="62">
        <v>0.37165978512396702</v>
      </c>
      <c r="E185" s="62">
        <v>0.14580578512396694</v>
      </c>
      <c r="F185" s="62">
        <v>6.8305785123966942E-2</v>
      </c>
      <c r="G185" s="62">
        <v>0</v>
      </c>
      <c r="H185" s="62">
        <v>0</v>
      </c>
      <c r="I185" s="68">
        <v>10.226416666666667</v>
      </c>
      <c r="J185" s="68">
        <v>0.47726499999999999</v>
      </c>
      <c r="K185" s="68">
        <v>0</v>
      </c>
      <c r="L185" s="149">
        <v>0</v>
      </c>
    </row>
    <row r="186" spans="1:12" ht="15.75" x14ac:dyDescent="0.25">
      <c r="A186" s="147" t="s">
        <v>60</v>
      </c>
      <c r="B186" s="148" t="s">
        <v>89</v>
      </c>
      <c r="C186" s="57">
        <v>0.61091099999999998</v>
      </c>
      <c r="D186" s="62">
        <v>0.30046678512396691</v>
      </c>
      <c r="E186" s="62">
        <v>0.11143078512396692</v>
      </c>
      <c r="F186" s="62">
        <v>0.15643078512396694</v>
      </c>
      <c r="G186" s="62">
        <v>0</v>
      </c>
      <c r="H186" s="62">
        <v>0</v>
      </c>
      <c r="I186" s="68">
        <v>13.448883333333333</v>
      </c>
      <c r="J186" s="68">
        <v>1.4680016666666666</v>
      </c>
      <c r="K186" s="68">
        <v>0</v>
      </c>
      <c r="L186" s="149">
        <v>0</v>
      </c>
    </row>
    <row r="187" spans="1:12" ht="15.75" x14ac:dyDescent="0.25">
      <c r="A187" s="147" t="s">
        <v>60</v>
      </c>
      <c r="B187" s="148" t="s">
        <v>90</v>
      </c>
      <c r="C187" s="57">
        <v>0.59237200000000001</v>
      </c>
      <c r="D187" s="62">
        <v>0.52130278512396699</v>
      </c>
      <c r="E187" s="62">
        <v>2.330578512396694E-2</v>
      </c>
      <c r="F187" s="62">
        <v>5.1807851239669411E-3</v>
      </c>
      <c r="G187" s="62">
        <v>0</v>
      </c>
      <c r="H187" s="62">
        <v>0</v>
      </c>
      <c r="I187" s="68">
        <v>3.4575666666666667</v>
      </c>
      <c r="J187" s="68">
        <v>0.83975500000000003</v>
      </c>
      <c r="K187" s="68">
        <v>0</v>
      </c>
      <c r="L187" s="149">
        <v>0</v>
      </c>
    </row>
    <row r="188" spans="1:12" ht="15.75" x14ac:dyDescent="0.25">
      <c r="A188" s="147" t="s">
        <v>60</v>
      </c>
      <c r="B188" s="148" t="s">
        <v>91</v>
      </c>
      <c r="C188" s="57">
        <v>1.625332</v>
      </c>
      <c r="D188" s="62">
        <v>1.2798877851239669</v>
      </c>
      <c r="E188" s="62">
        <v>0.31705578512396693</v>
      </c>
      <c r="F188" s="62">
        <v>0</v>
      </c>
      <c r="G188" s="62">
        <v>0</v>
      </c>
      <c r="H188" s="62">
        <v>0</v>
      </c>
      <c r="I188" s="68">
        <v>5.55185</v>
      </c>
      <c r="J188" s="68">
        <v>0</v>
      </c>
      <c r="K188" s="68">
        <v>0</v>
      </c>
      <c r="L188" s="149">
        <v>0</v>
      </c>
    </row>
    <row r="189" spans="1:12" ht="15.75" x14ac:dyDescent="0.25">
      <c r="A189" s="147" t="s">
        <v>60</v>
      </c>
      <c r="B189" s="148" t="s">
        <v>92</v>
      </c>
      <c r="C189" s="57">
        <v>1.2772460000000001</v>
      </c>
      <c r="D189" s="62">
        <v>0.58617678512396709</v>
      </c>
      <c r="E189" s="62">
        <v>0.61518078512396701</v>
      </c>
      <c r="F189" s="62">
        <v>1.0180785123966942E-2</v>
      </c>
      <c r="G189" s="62">
        <v>0</v>
      </c>
      <c r="H189" s="62">
        <v>8.5625000000000007E-2</v>
      </c>
      <c r="I189" s="68">
        <v>12.66405</v>
      </c>
      <c r="J189" s="68">
        <v>1.1726216666666667</v>
      </c>
      <c r="K189" s="68">
        <v>0.85274500000000009</v>
      </c>
      <c r="L189" s="149">
        <v>0.77584666666666668</v>
      </c>
    </row>
    <row r="190" spans="1:12" ht="15.75" x14ac:dyDescent="0.25">
      <c r="A190" s="147" t="s">
        <v>60</v>
      </c>
      <c r="B190" s="148" t="s">
        <v>93</v>
      </c>
      <c r="C190" s="57">
        <v>0.76490100000000005</v>
      </c>
      <c r="D190" s="62">
        <v>1.0081785123966906E-2</v>
      </c>
      <c r="E190" s="62">
        <v>0.683305785123967</v>
      </c>
      <c r="F190" s="62">
        <v>0</v>
      </c>
      <c r="G190" s="62">
        <v>0</v>
      </c>
      <c r="H190" s="62">
        <v>4.1875000000000002E-2</v>
      </c>
      <c r="I190" s="68">
        <v>23.727166666666669</v>
      </c>
      <c r="J190" s="68">
        <v>1.6737499999999998</v>
      </c>
      <c r="K190" s="68">
        <v>1.415675</v>
      </c>
      <c r="L190" s="149">
        <v>1.6488316666666667</v>
      </c>
    </row>
    <row r="191" spans="1:12" ht="15.75" x14ac:dyDescent="0.25">
      <c r="A191" s="147" t="s">
        <v>60</v>
      </c>
      <c r="B191" s="148" t="s">
        <v>27</v>
      </c>
      <c r="C191" s="57">
        <v>2.0102380000000002</v>
      </c>
      <c r="D191" s="62">
        <v>1.6747937851239671</v>
      </c>
      <c r="E191" s="62">
        <v>0.30518078512396696</v>
      </c>
      <c r="F191" s="62">
        <v>0</v>
      </c>
      <c r="G191" s="62">
        <v>0</v>
      </c>
      <c r="H191" s="62">
        <v>0</v>
      </c>
      <c r="I191" s="68">
        <v>2.939316666666667</v>
      </c>
      <c r="J191" s="68">
        <v>9.537116666666668E-3</v>
      </c>
      <c r="K191" s="68">
        <v>0</v>
      </c>
      <c r="L191" s="149">
        <v>0</v>
      </c>
    </row>
    <row r="192" spans="1:12" ht="15.75" x14ac:dyDescent="0.25">
      <c r="A192" s="147" t="s">
        <v>60</v>
      </c>
      <c r="B192" s="148" t="s">
        <v>28</v>
      </c>
      <c r="C192" s="57">
        <v>0.98798599999999992</v>
      </c>
      <c r="D192" s="62">
        <v>0.79566678512396694</v>
      </c>
      <c r="E192" s="62">
        <v>0.11893078512396693</v>
      </c>
      <c r="F192" s="62">
        <v>3.080578512396694E-2</v>
      </c>
      <c r="G192" s="62">
        <v>0</v>
      </c>
      <c r="H192" s="62">
        <v>0</v>
      </c>
      <c r="I192" s="68">
        <v>5.3979999999999997</v>
      </c>
      <c r="J192" s="68">
        <v>1.8755999999999999</v>
      </c>
      <c r="K192" s="68">
        <v>0</v>
      </c>
      <c r="L192" s="149">
        <v>0</v>
      </c>
    </row>
    <row r="193" spans="1:12" ht="15.75" x14ac:dyDescent="0.25">
      <c r="A193" s="147" t="s">
        <v>60</v>
      </c>
      <c r="B193" s="148" t="s">
        <v>32</v>
      </c>
      <c r="C193" s="57">
        <v>0.232124</v>
      </c>
      <c r="D193" s="62">
        <v>8.6054785123966915E-2</v>
      </c>
      <c r="E193" s="62">
        <v>7.1430785123966944E-2</v>
      </c>
      <c r="F193" s="62">
        <v>3.2055785123966937E-2</v>
      </c>
      <c r="G193" s="62">
        <v>0</v>
      </c>
      <c r="H193" s="62">
        <v>0</v>
      </c>
      <c r="I193" s="68">
        <v>11.581016666666667</v>
      </c>
      <c r="J193" s="68">
        <v>10.252183333333333</v>
      </c>
      <c r="K193" s="68">
        <v>0</v>
      </c>
      <c r="L193" s="149">
        <v>0</v>
      </c>
    </row>
    <row r="194" spans="1:12" ht="15.75" x14ac:dyDescent="0.25">
      <c r="A194" s="147" t="s">
        <v>60</v>
      </c>
      <c r="B194" s="148" t="s">
        <v>40</v>
      </c>
      <c r="C194" s="57">
        <v>3.6211E-2</v>
      </c>
      <c r="D194" s="62">
        <v>2.014178512396694E-2</v>
      </c>
      <c r="E194" s="62">
        <v>0</v>
      </c>
      <c r="F194" s="62">
        <v>0</v>
      </c>
      <c r="G194" s="62">
        <v>0</v>
      </c>
      <c r="H194" s="62">
        <v>0</v>
      </c>
      <c r="I194" s="68">
        <v>0.10087716666666666</v>
      </c>
      <c r="J194" s="68">
        <v>0</v>
      </c>
      <c r="K194" s="68">
        <v>0</v>
      </c>
      <c r="L194" s="149">
        <v>0</v>
      </c>
    </row>
    <row r="195" spans="1:12" ht="15.75" x14ac:dyDescent="0.25">
      <c r="A195" s="147" t="s">
        <v>60</v>
      </c>
      <c r="B195" s="148" t="s">
        <v>44</v>
      </c>
      <c r="C195" s="57">
        <v>0.13200400000000001</v>
      </c>
      <c r="D195" s="62">
        <v>0.11155978512396694</v>
      </c>
      <c r="E195" s="62">
        <v>0</v>
      </c>
      <c r="F195" s="62">
        <v>0</v>
      </c>
      <c r="G195" s="62">
        <v>0</v>
      </c>
      <c r="H195" s="62">
        <v>0</v>
      </c>
      <c r="I195" s="68">
        <v>8.1753500000000007E-2</v>
      </c>
      <c r="J195" s="68">
        <v>0</v>
      </c>
      <c r="K195" s="68">
        <v>0</v>
      </c>
      <c r="L195" s="149">
        <v>0</v>
      </c>
    </row>
    <row r="196" spans="1:12" ht="15.75" x14ac:dyDescent="0.25">
      <c r="A196" s="147" t="s">
        <v>60</v>
      </c>
      <c r="B196" s="148" t="s">
        <v>94</v>
      </c>
      <c r="C196" s="57">
        <v>0.46626599999999996</v>
      </c>
      <c r="D196" s="62">
        <v>0.4520717851239669</v>
      </c>
      <c r="E196" s="62">
        <v>0</v>
      </c>
      <c r="F196" s="62">
        <v>0</v>
      </c>
      <c r="G196" s="62">
        <v>0</v>
      </c>
      <c r="H196" s="62">
        <v>0</v>
      </c>
      <c r="I196" s="68">
        <v>0</v>
      </c>
      <c r="J196" s="68">
        <v>0</v>
      </c>
      <c r="K196" s="68">
        <v>0</v>
      </c>
      <c r="L196" s="149">
        <v>0</v>
      </c>
    </row>
    <row r="197" spans="1:12" ht="15.75" x14ac:dyDescent="0.25">
      <c r="A197" s="147" t="s">
        <v>60</v>
      </c>
      <c r="B197" s="148" t="s">
        <v>46</v>
      </c>
      <c r="C197" s="57">
        <v>3.6587999999999996E-2</v>
      </c>
      <c r="D197" s="62">
        <v>2.2393785123966937E-2</v>
      </c>
      <c r="E197" s="62">
        <v>0</v>
      </c>
      <c r="F197" s="62">
        <v>0</v>
      </c>
      <c r="G197" s="62">
        <v>0</v>
      </c>
      <c r="H197" s="62">
        <v>0</v>
      </c>
      <c r="I197" s="68">
        <v>0</v>
      </c>
      <c r="J197" s="68">
        <v>0</v>
      </c>
      <c r="K197" s="68">
        <v>0</v>
      </c>
      <c r="L197" s="149">
        <v>0</v>
      </c>
    </row>
    <row r="198" spans="1:12" ht="15.75" x14ac:dyDescent="0.25">
      <c r="A198" s="147" t="s">
        <v>60</v>
      </c>
      <c r="B198" s="148" t="s">
        <v>47</v>
      </c>
      <c r="C198" s="57">
        <v>4.4970000000000003E-2</v>
      </c>
      <c r="D198" s="62">
        <v>3.0775785123966944E-2</v>
      </c>
      <c r="E198" s="62">
        <v>0</v>
      </c>
      <c r="F198" s="62">
        <v>0</v>
      </c>
      <c r="G198" s="62">
        <v>0</v>
      </c>
      <c r="H198" s="62">
        <v>0</v>
      </c>
      <c r="I198" s="68">
        <v>0</v>
      </c>
      <c r="J198" s="68">
        <v>0</v>
      </c>
      <c r="K198" s="68">
        <v>0</v>
      </c>
      <c r="L198" s="149">
        <v>0</v>
      </c>
    </row>
    <row r="199" spans="1:12" ht="15.75" x14ac:dyDescent="0.25">
      <c r="A199" s="147" t="s">
        <v>60</v>
      </c>
      <c r="B199" s="148" t="s">
        <v>54</v>
      </c>
      <c r="C199" s="57">
        <v>0.15975800000000001</v>
      </c>
      <c r="D199" s="62">
        <v>0.14556378512396695</v>
      </c>
      <c r="E199" s="62">
        <v>0</v>
      </c>
      <c r="F199" s="62">
        <v>0</v>
      </c>
      <c r="G199" s="62">
        <v>0</v>
      </c>
      <c r="H199" s="62">
        <v>0</v>
      </c>
      <c r="I199" s="68">
        <v>0</v>
      </c>
      <c r="J199" s="68">
        <v>0</v>
      </c>
      <c r="K199" s="68">
        <v>0</v>
      </c>
      <c r="L199" s="149">
        <v>0</v>
      </c>
    </row>
    <row r="200" spans="1:12" ht="16.5" thickBot="1" x14ac:dyDescent="0.3">
      <c r="A200" s="150" t="s">
        <v>60</v>
      </c>
      <c r="B200" s="151" t="s">
        <v>95</v>
      </c>
      <c r="C200" s="58">
        <v>8.8968000000000005E-2</v>
      </c>
      <c r="D200" s="152">
        <v>7.4773785123966943E-2</v>
      </c>
      <c r="E200" s="152">
        <v>0</v>
      </c>
      <c r="F200" s="152">
        <v>0</v>
      </c>
      <c r="G200" s="152">
        <v>0</v>
      </c>
      <c r="H200" s="152">
        <v>0</v>
      </c>
      <c r="I200" s="153">
        <v>0</v>
      </c>
      <c r="J200" s="153">
        <v>0</v>
      </c>
      <c r="K200" s="153">
        <v>0</v>
      </c>
      <c r="L200" s="154">
        <v>0</v>
      </c>
    </row>
  </sheetData>
  <mergeCells count="15">
    <mergeCell ref="B154:B155"/>
    <mergeCell ref="C154:C155"/>
    <mergeCell ref="D154:H154"/>
    <mergeCell ref="I154:L154"/>
    <mergeCell ref="D7:G7"/>
    <mergeCell ref="H7:J7"/>
    <mergeCell ref="D45:G45"/>
    <mergeCell ref="H45:J45"/>
    <mergeCell ref="D75:G75"/>
    <mergeCell ref="H75:J75"/>
    <mergeCell ref="D96:G96"/>
    <mergeCell ref="H96:J96"/>
    <mergeCell ref="D123:G123"/>
    <mergeCell ref="H123:J123"/>
    <mergeCell ref="H138:J138"/>
  </mergeCells>
  <hyperlinks>
    <hyperlink ref="A1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workbookViewId="0">
      <selection activeCell="A5" sqref="A5"/>
    </sheetView>
  </sheetViews>
  <sheetFormatPr defaultRowHeight="15" x14ac:dyDescent="0.25"/>
  <cols>
    <col min="1" max="1" width="18.7109375" style="50" customWidth="1"/>
    <col min="2" max="2" width="22.85546875" style="50" customWidth="1"/>
    <col min="3" max="3" width="15.85546875" style="50" customWidth="1"/>
    <col min="4" max="4" width="18.140625" style="50" customWidth="1"/>
    <col min="5" max="5" width="12.85546875" style="50" customWidth="1"/>
    <col min="6" max="6" width="13.42578125" style="50" customWidth="1"/>
    <col min="7" max="7" width="10.5703125" style="50" customWidth="1"/>
    <col min="8" max="8" width="14.85546875" style="50" customWidth="1"/>
    <col min="9" max="9" width="16.140625" style="50" customWidth="1"/>
    <col min="10" max="11" width="14" style="50" customWidth="1"/>
    <col min="12" max="12" width="12.140625" style="50" bestFit="1" customWidth="1"/>
    <col min="13" max="16384" width="9.140625" style="50"/>
  </cols>
  <sheetData>
    <row r="1" spans="1:12" ht="18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5.75" x14ac:dyDescent="0.25">
      <c r="A3" s="65" t="s">
        <v>139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x14ac:dyDescent="0.25">
      <c r="A4" s="66" t="s">
        <v>140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 ht="15.75" thickBot="1" x14ac:dyDescent="0.3"/>
    <row r="7" spans="1:12" s="2" customFormat="1" ht="65.25" customHeight="1" x14ac:dyDescent="0.25">
      <c r="A7" s="91"/>
      <c r="B7" s="74"/>
      <c r="C7" s="74"/>
      <c r="D7" s="312" t="s">
        <v>8</v>
      </c>
      <c r="E7" s="313"/>
      <c r="F7" s="313"/>
      <c r="G7" s="314"/>
      <c r="H7" s="315" t="s">
        <v>131</v>
      </c>
      <c r="I7" s="316"/>
      <c r="J7" s="317"/>
    </row>
    <row r="8" spans="1:12" s="1" customFormat="1" ht="47.25" x14ac:dyDescent="0.25">
      <c r="A8" s="92"/>
      <c r="B8" s="3" t="s">
        <v>3</v>
      </c>
      <c r="C8" s="4" t="s">
        <v>4</v>
      </c>
      <c r="D8" s="302" t="s">
        <v>181</v>
      </c>
      <c r="E8" s="35" t="s">
        <v>5</v>
      </c>
      <c r="F8" s="35" t="s">
        <v>6</v>
      </c>
      <c r="G8" s="26" t="s">
        <v>7</v>
      </c>
      <c r="H8" s="25" t="s">
        <v>5</v>
      </c>
      <c r="I8" s="38" t="s">
        <v>6</v>
      </c>
      <c r="J8" s="23" t="s">
        <v>7</v>
      </c>
    </row>
    <row r="9" spans="1:12" s="1" customFormat="1" ht="15.75" x14ac:dyDescent="0.25">
      <c r="A9" s="93" t="s">
        <v>26</v>
      </c>
      <c r="B9" s="8" t="s">
        <v>27</v>
      </c>
      <c r="C9" s="10">
        <v>0.97</v>
      </c>
      <c r="D9" s="27">
        <v>0.96811499999999995</v>
      </c>
      <c r="E9" s="185">
        <v>0</v>
      </c>
      <c r="F9" s="185">
        <v>0</v>
      </c>
      <c r="G9" s="185">
        <v>0</v>
      </c>
      <c r="H9" s="230">
        <v>0</v>
      </c>
      <c r="I9" s="230">
        <v>0</v>
      </c>
      <c r="J9" s="244">
        <v>0</v>
      </c>
    </row>
    <row r="10" spans="1:12" s="1" customFormat="1" ht="15.75" x14ac:dyDescent="0.25">
      <c r="A10" s="93" t="s">
        <v>26</v>
      </c>
      <c r="B10" s="8" t="s">
        <v>28</v>
      </c>
      <c r="C10" s="10">
        <v>0.13</v>
      </c>
      <c r="D10" s="27">
        <v>0.12600900000000001</v>
      </c>
      <c r="E10" s="185">
        <v>4.3750000000000004E-3</v>
      </c>
      <c r="F10" s="185">
        <v>0</v>
      </c>
      <c r="G10" s="185">
        <v>0</v>
      </c>
      <c r="H10" s="230">
        <v>2.8320999999999996</v>
      </c>
      <c r="I10" s="230">
        <v>0</v>
      </c>
      <c r="J10" s="244">
        <v>0</v>
      </c>
    </row>
    <row r="11" spans="1:12" s="1" customFormat="1" ht="15.75" x14ac:dyDescent="0.25">
      <c r="A11" s="93" t="s">
        <v>26</v>
      </c>
      <c r="B11" s="8" t="s">
        <v>29</v>
      </c>
      <c r="C11" s="10">
        <v>0.1</v>
      </c>
      <c r="D11" s="27">
        <v>9.4024999999999997E-2</v>
      </c>
      <c r="E11" s="185">
        <v>1.25E-3</v>
      </c>
      <c r="F11" s="185">
        <v>0</v>
      </c>
      <c r="G11" s="185">
        <v>0</v>
      </c>
      <c r="H11" s="230">
        <v>0.14161066666666666</v>
      </c>
      <c r="I11" s="230">
        <v>0</v>
      </c>
      <c r="J11" s="244">
        <v>0</v>
      </c>
    </row>
    <row r="12" spans="1:12" s="1" customFormat="1" ht="15.75" x14ac:dyDescent="0.25">
      <c r="A12" s="93" t="s">
        <v>26</v>
      </c>
      <c r="B12" s="8" t="s">
        <v>30</v>
      </c>
      <c r="C12" s="10">
        <v>0.46</v>
      </c>
      <c r="D12" s="27">
        <v>0.40517999999999998</v>
      </c>
      <c r="E12" s="185">
        <v>3.3125000000000002E-2</v>
      </c>
      <c r="F12" s="185">
        <v>1.6250000000000001E-2</v>
      </c>
      <c r="G12" s="185">
        <v>0.01</v>
      </c>
      <c r="H12" s="230">
        <v>2.4251166666666668</v>
      </c>
      <c r="I12" s="230">
        <v>1.0382016666666667</v>
      </c>
      <c r="J12" s="244">
        <v>0.47007666666666664</v>
      </c>
    </row>
    <row r="13" spans="1:12" s="1" customFormat="1" ht="15.75" x14ac:dyDescent="0.25">
      <c r="A13" s="93" t="s">
        <v>26</v>
      </c>
      <c r="B13" s="8" t="s">
        <v>31</v>
      </c>
      <c r="C13" s="10">
        <v>0.38</v>
      </c>
      <c r="D13" s="27">
        <v>0.38467400000000002</v>
      </c>
      <c r="E13" s="185">
        <v>0</v>
      </c>
      <c r="F13" s="185">
        <v>0</v>
      </c>
      <c r="G13" s="185">
        <v>0</v>
      </c>
      <c r="H13" s="230">
        <v>0</v>
      </c>
      <c r="I13" s="230">
        <v>0</v>
      </c>
      <c r="J13" s="244">
        <v>0</v>
      </c>
    </row>
    <row r="14" spans="1:12" s="1" customFormat="1" ht="15.75" x14ac:dyDescent="0.25">
      <c r="A14" s="93" t="s">
        <v>26</v>
      </c>
      <c r="B14" s="8" t="s">
        <v>32</v>
      </c>
      <c r="C14" s="10">
        <v>0.63</v>
      </c>
      <c r="D14" s="27">
        <v>0.63399300000000003</v>
      </c>
      <c r="E14" s="185">
        <v>6.2500000000000001E-4</v>
      </c>
      <c r="F14" s="185">
        <v>0</v>
      </c>
      <c r="G14" s="185">
        <v>0</v>
      </c>
      <c r="H14" s="230">
        <v>1.8864833333333334E-3</v>
      </c>
      <c r="I14" s="230">
        <v>0</v>
      </c>
      <c r="J14" s="244">
        <v>0</v>
      </c>
    </row>
    <row r="15" spans="1:12" s="1" customFormat="1" ht="15.75" x14ac:dyDescent="0.25">
      <c r="A15" s="93" t="s">
        <v>26</v>
      </c>
      <c r="B15" s="8" t="s">
        <v>33</v>
      </c>
      <c r="C15" s="10">
        <v>0.45</v>
      </c>
      <c r="D15" s="27">
        <v>0.38372899999999999</v>
      </c>
      <c r="E15" s="185">
        <v>6.1874999999999999E-2</v>
      </c>
      <c r="F15" s="185">
        <v>0</v>
      </c>
      <c r="G15" s="185">
        <v>0</v>
      </c>
      <c r="H15" s="230">
        <v>0.69526166666666667</v>
      </c>
      <c r="I15" s="230">
        <v>0</v>
      </c>
      <c r="J15" s="244">
        <v>0</v>
      </c>
    </row>
    <row r="16" spans="1:12" s="1" customFormat="1" ht="15.75" x14ac:dyDescent="0.25">
      <c r="A16" s="93" t="s">
        <v>26</v>
      </c>
      <c r="B16" s="8" t="s">
        <v>34</v>
      </c>
      <c r="C16" s="10">
        <v>0.15</v>
      </c>
      <c r="D16" s="27">
        <v>0.15280299999999999</v>
      </c>
      <c r="E16" s="185">
        <v>0</v>
      </c>
      <c r="F16" s="185">
        <v>0</v>
      </c>
      <c r="G16" s="185">
        <v>0</v>
      </c>
      <c r="H16" s="230">
        <v>0</v>
      </c>
      <c r="I16" s="230">
        <v>0</v>
      </c>
      <c r="J16" s="244">
        <v>0</v>
      </c>
    </row>
    <row r="17" spans="1:10" s="1" customFormat="1" ht="15.75" x14ac:dyDescent="0.25">
      <c r="A17" s="93" t="s">
        <v>26</v>
      </c>
      <c r="B17" s="8" t="s">
        <v>35</v>
      </c>
      <c r="C17" s="10">
        <v>0.3</v>
      </c>
      <c r="D17" s="27">
        <v>0.28078900000000001</v>
      </c>
      <c r="E17" s="185">
        <v>5.6249999999999998E-3</v>
      </c>
      <c r="F17" s="185">
        <v>1.125E-2</v>
      </c>
      <c r="G17" s="185">
        <v>2.5000000000000001E-3</v>
      </c>
      <c r="H17" s="230">
        <v>1.45703</v>
      </c>
      <c r="I17" s="230">
        <v>0.47767499999999996</v>
      </c>
      <c r="J17" s="244">
        <v>4.735933333333333E-2</v>
      </c>
    </row>
    <row r="18" spans="1:10" s="1" customFormat="1" ht="15.75" x14ac:dyDescent="0.25">
      <c r="A18" s="93" t="s">
        <v>26</v>
      </c>
      <c r="B18" s="8" t="s">
        <v>36</v>
      </c>
      <c r="C18" s="10">
        <v>0.42</v>
      </c>
      <c r="D18" s="27">
        <v>0.33705499999999999</v>
      </c>
      <c r="E18" s="185">
        <v>4.0625000000000001E-2</v>
      </c>
      <c r="F18" s="185">
        <v>3.5624999999999997E-2</v>
      </c>
      <c r="G18" s="185">
        <v>2.5000000000000001E-3</v>
      </c>
      <c r="H18" s="230">
        <v>5.2001166666666672</v>
      </c>
      <c r="I18" s="230">
        <v>2.3845000000000001</v>
      </c>
      <c r="J18" s="244">
        <v>0.27295333333333333</v>
      </c>
    </row>
    <row r="19" spans="1:10" s="1" customFormat="1" ht="15.75" x14ac:dyDescent="0.25">
      <c r="A19" s="93" t="s">
        <v>26</v>
      </c>
      <c r="B19" s="8" t="s">
        <v>37</v>
      </c>
      <c r="C19" s="10">
        <v>0.35</v>
      </c>
      <c r="D19" s="27">
        <v>0.34966199999999997</v>
      </c>
      <c r="E19" s="185">
        <v>0</v>
      </c>
      <c r="F19" s="185">
        <v>0</v>
      </c>
      <c r="G19" s="185">
        <v>0</v>
      </c>
      <c r="H19" s="230">
        <v>0</v>
      </c>
      <c r="I19" s="230">
        <v>0</v>
      </c>
      <c r="J19" s="244">
        <v>0</v>
      </c>
    </row>
    <row r="20" spans="1:10" s="1" customFormat="1" ht="15.75" x14ac:dyDescent="0.25">
      <c r="A20" s="93" t="s">
        <v>26</v>
      </c>
      <c r="B20" s="8" t="s">
        <v>38</v>
      </c>
      <c r="C20" s="10">
        <v>0.26</v>
      </c>
      <c r="D20" s="27">
        <v>0.256467</v>
      </c>
      <c r="E20" s="185">
        <v>0</v>
      </c>
      <c r="F20" s="185">
        <v>0</v>
      </c>
      <c r="G20" s="185">
        <v>6.2500000000000001E-4</v>
      </c>
      <c r="H20" s="230">
        <v>4.6521000000000002E-3</v>
      </c>
      <c r="I20" s="230">
        <v>4.6521000000000002E-3</v>
      </c>
      <c r="J20" s="244">
        <v>0.3867316666666667</v>
      </c>
    </row>
    <row r="21" spans="1:10" s="1" customFormat="1" ht="15.75" x14ac:dyDescent="0.25">
      <c r="A21" s="93" t="s">
        <v>26</v>
      </c>
      <c r="B21" s="8" t="s">
        <v>39</v>
      </c>
      <c r="C21" s="10">
        <v>0.42</v>
      </c>
      <c r="D21" s="27">
        <v>0.41885099999999997</v>
      </c>
      <c r="E21" s="185">
        <v>0</v>
      </c>
      <c r="F21" s="185">
        <v>0</v>
      </c>
      <c r="G21" s="185">
        <v>0</v>
      </c>
      <c r="H21" s="230">
        <v>0</v>
      </c>
      <c r="I21" s="230">
        <v>0</v>
      </c>
      <c r="J21" s="244">
        <v>0</v>
      </c>
    </row>
    <row r="22" spans="1:10" s="1" customFormat="1" ht="15.75" x14ac:dyDescent="0.25">
      <c r="A22" s="93" t="s">
        <v>26</v>
      </c>
      <c r="B22" s="8" t="s">
        <v>40</v>
      </c>
      <c r="C22" s="10">
        <v>0.34</v>
      </c>
      <c r="D22" s="27">
        <v>0.34099600000000002</v>
      </c>
      <c r="E22" s="185">
        <v>0</v>
      </c>
      <c r="F22" s="185">
        <v>0</v>
      </c>
      <c r="G22" s="185">
        <v>0</v>
      </c>
      <c r="H22" s="230">
        <v>0</v>
      </c>
      <c r="I22" s="230">
        <v>0</v>
      </c>
      <c r="J22" s="244">
        <v>0</v>
      </c>
    </row>
    <row r="23" spans="1:10" s="1" customFormat="1" ht="15.75" x14ac:dyDescent="0.25">
      <c r="A23" s="93" t="s">
        <v>26</v>
      </c>
      <c r="B23" s="8" t="s">
        <v>41</v>
      </c>
      <c r="C23" s="10">
        <v>0.23</v>
      </c>
      <c r="D23" s="27">
        <v>0.22973499999999999</v>
      </c>
      <c r="E23" s="185">
        <v>0</v>
      </c>
      <c r="F23" s="185">
        <v>0</v>
      </c>
      <c r="G23" s="185">
        <v>0</v>
      </c>
      <c r="H23" s="230">
        <v>0</v>
      </c>
      <c r="I23" s="230">
        <v>0</v>
      </c>
      <c r="J23" s="244">
        <v>0</v>
      </c>
    </row>
    <row r="24" spans="1:10" s="1" customFormat="1" ht="15.75" x14ac:dyDescent="0.25">
      <c r="A24" s="93" t="s">
        <v>26</v>
      </c>
      <c r="B24" s="8" t="s">
        <v>42</v>
      </c>
      <c r="C24" s="10">
        <v>0.27</v>
      </c>
      <c r="D24" s="27">
        <v>0.26856000000000002</v>
      </c>
      <c r="E24" s="185">
        <v>0</v>
      </c>
      <c r="F24" s="185">
        <v>0</v>
      </c>
      <c r="G24" s="185">
        <v>0</v>
      </c>
      <c r="H24" s="230">
        <v>0</v>
      </c>
      <c r="I24" s="230">
        <v>0</v>
      </c>
      <c r="J24" s="244">
        <v>0</v>
      </c>
    </row>
    <row r="25" spans="1:10" s="1" customFormat="1" ht="15.75" x14ac:dyDescent="0.25">
      <c r="A25" s="93" t="s">
        <v>26</v>
      </c>
      <c r="B25" s="8" t="s">
        <v>43</v>
      </c>
      <c r="C25" s="10">
        <v>0.28999999999999998</v>
      </c>
      <c r="D25" s="27">
        <v>0.28218299999999996</v>
      </c>
      <c r="E25" s="185">
        <v>6.875E-3</v>
      </c>
      <c r="F25" s="185">
        <v>1.8749999999999999E-3</v>
      </c>
      <c r="G25" s="185">
        <v>3.1250000000000002E-3</v>
      </c>
      <c r="H25" s="230">
        <v>1.3176966666666667</v>
      </c>
      <c r="I25" s="230">
        <v>0.33557166666666666</v>
      </c>
      <c r="J25" s="244">
        <v>0.88404333333333329</v>
      </c>
    </row>
    <row r="26" spans="1:10" s="1" customFormat="1" ht="15.75" x14ac:dyDescent="0.25">
      <c r="A26" s="93" t="s">
        <v>26</v>
      </c>
      <c r="B26" s="8" t="s">
        <v>44</v>
      </c>
      <c r="C26" s="10">
        <v>0.26</v>
      </c>
      <c r="D26" s="27">
        <v>0.26072200000000001</v>
      </c>
      <c r="E26" s="185">
        <v>0</v>
      </c>
      <c r="F26" s="185">
        <v>0</v>
      </c>
      <c r="G26" s="185">
        <v>0</v>
      </c>
      <c r="H26" s="230">
        <v>0</v>
      </c>
      <c r="I26" s="230">
        <v>0</v>
      </c>
      <c r="J26" s="244">
        <v>0</v>
      </c>
    </row>
    <row r="27" spans="1:10" s="1" customFormat="1" ht="15.75" x14ac:dyDescent="0.25">
      <c r="A27" s="93" t="s">
        <v>26</v>
      </c>
      <c r="B27" s="8" t="s">
        <v>45</v>
      </c>
      <c r="C27" s="10">
        <v>0.06</v>
      </c>
      <c r="D27" s="27">
        <v>4.4377E-2</v>
      </c>
      <c r="E27" s="185">
        <v>6.2500000000000003E-3</v>
      </c>
      <c r="F27" s="185">
        <v>0.01</v>
      </c>
      <c r="G27" s="185">
        <v>1.8749999999999999E-3</v>
      </c>
      <c r="H27" s="230">
        <v>3.9647000000000001</v>
      </c>
      <c r="I27" s="230">
        <v>15.5526</v>
      </c>
      <c r="J27" s="244">
        <v>1.5015000000000001</v>
      </c>
    </row>
    <row r="28" spans="1:10" s="1" customFormat="1" ht="15.75" x14ac:dyDescent="0.25">
      <c r="A28" s="93" t="s">
        <v>26</v>
      </c>
      <c r="B28" s="8" t="s">
        <v>46</v>
      </c>
      <c r="C28" s="10">
        <v>0.48</v>
      </c>
      <c r="D28" s="27">
        <v>0.44119400000000003</v>
      </c>
      <c r="E28" s="185">
        <v>1.6250000000000001E-2</v>
      </c>
      <c r="F28" s="185">
        <v>1.4375000000000001E-2</v>
      </c>
      <c r="G28" s="185">
        <v>6.875E-3</v>
      </c>
      <c r="H28" s="230">
        <v>1.0581050000000001</v>
      </c>
      <c r="I28" s="230">
        <v>1.1258583333333334</v>
      </c>
      <c r="J28" s="244">
        <v>0.10506299999999999</v>
      </c>
    </row>
    <row r="29" spans="1:10" s="1" customFormat="1" ht="15.75" x14ac:dyDescent="0.25">
      <c r="A29" s="93" t="s">
        <v>26</v>
      </c>
      <c r="B29" s="8" t="s">
        <v>47</v>
      </c>
      <c r="C29" s="10">
        <v>0.4</v>
      </c>
      <c r="D29" s="27">
        <v>0.39121800000000001</v>
      </c>
      <c r="E29" s="185">
        <v>3.1250000000000002E-3</v>
      </c>
      <c r="F29" s="185">
        <v>6.875E-3</v>
      </c>
      <c r="G29" s="185">
        <v>0</v>
      </c>
      <c r="H29" s="230">
        <v>0.38382499999999997</v>
      </c>
      <c r="I29" s="230">
        <v>1.4878816666666668</v>
      </c>
      <c r="J29" s="244">
        <v>0</v>
      </c>
    </row>
    <row r="30" spans="1:10" s="1" customFormat="1" ht="15.75" x14ac:dyDescent="0.25">
      <c r="A30" s="93" t="s">
        <v>26</v>
      </c>
      <c r="B30" s="8" t="s">
        <v>48</v>
      </c>
      <c r="C30" s="10">
        <v>0.25</v>
      </c>
      <c r="D30" s="27">
        <v>0.24839600000000001</v>
      </c>
      <c r="E30" s="185">
        <v>0</v>
      </c>
      <c r="F30" s="185">
        <v>0</v>
      </c>
      <c r="G30" s="185">
        <v>0</v>
      </c>
      <c r="H30" s="230">
        <v>0</v>
      </c>
      <c r="I30" s="230">
        <v>0</v>
      </c>
      <c r="J30" s="244">
        <v>0</v>
      </c>
    </row>
    <row r="31" spans="1:10" s="1" customFormat="1" ht="15.75" x14ac:dyDescent="0.25">
      <c r="A31" s="93" t="s">
        <v>26</v>
      </c>
      <c r="B31" s="8" t="s">
        <v>49</v>
      </c>
      <c r="C31" s="10">
        <v>0.41</v>
      </c>
      <c r="D31" s="27">
        <v>0.35068899999999997</v>
      </c>
      <c r="E31" s="185">
        <v>3.0624999999999999E-2</v>
      </c>
      <c r="F31" s="185">
        <v>9.3749999999999997E-3</v>
      </c>
      <c r="G31" s="185">
        <v>1.6875000000000001E-2</v>
      </c>
      <c r="H31" s="230">
        <v>2.1849166666666666</v>
      </c>
      <c r="I31" s="230">
        <v>1.1643300000000001</v>
      </c>
      <c r="J31" s="244">
        <v>1.3809966666666669</v>
      </c>
    </row>
    <row r="32" spans="1:10" s="1" customFormat="1" ht="15.75" x14ac:dyDescent="0.25">
      <c r="A32" s="93" t="s">
        <v>26</v>
      </c>
      <c r="B32" s="8" t="s">
        <v>50</v>
      </c>
      <c r="C32" s="10">
        <v>0.25</v>
      </c>
      <c r="D32" s="27">
        <v>0.22578899999999999</v>
      </c>
      <c r="E32" s="185">
        <v>6.2500000000000001E-4</v>
      </c>
      <c r="F32" s="185">
        <v>3.1250000000000002E-3</v>
      </c>
      <c r="G32" s="185">
        <v>1.9375E-2</v>
      </c>
      <c r="H32" s="230">
        <v>0.38468666666666668</v>
      </c>
      <c r="I32" s="230">
        <v>0.51620166666666667</v>
      </c>
      <c r="J32" s="244">
        <v>0.375085</v>
      </c>
    </row>
    <row r="33" spans="1:11" s="1" customFormat="1" ht="15.75" x14ac:dyDescent="0.25">
      <c r="A33" s="93" t="s">
        <v>26</v>
      </c>
      <c r="B33" s="8" t="s">
        <v>51</v>
      </c>
      <c r="C33" s="10">
        <v>0.59</v>
      </c>
      <c r="D33" s="27">
        <v>0.578573</v>
      </c>
      <c r="E33" s="185">
        <v>5.6249999999999998E-3</v>
      </c>
      <c r="F33" s="185">
        <v>5.0000000000000001E-3</v>
      </c>
      <c r="G33" s="185">
        <v>5.6249999999999998E-3</v>
      </c>
      <c r="H33" s="230">
        <v>0.34093999999999997</v>
      </c>
      <c r="I33" s="230">
        <v>0.24612666666666666</v>
      </c>
      <c r="J33" s="244">
        <v>0.17153833333333332</v>
      </c>
    </row>
    <row r="34" spans="1:11" s="1" customFormat="1" ht="15.75" x14ac:dyDescent="0.25">
      <c r="A34" s="93" t="s">
        <v>26</v>
      </c>
      <c r="B34" s="8" t="s">
        <v>52</v>
      </c>
      <c r="C34" s="10">
        <v>0.56999999999999995</v>
      </c>
      <c r="D34" s="27">
        <v>0.45787899999999992</v>
      </c>
      <c r="E34" s="185">
        <v>5.6875000000000002E-2</v>
      </c>
      <c r="F34" s="185">
        <v>2.75E-2</v>
      </c>
      <c r="G34" s="185">
        <v>2.375E-2</v>
      </c>
      <c r="H34" s="230">
        <v>4.3424666666666667</v>
      </c>
      <c r="I34" s="230">
        <v>2.3230666666666666</v>
      </c>
      <c r="J34" s="244">
        <v>1.7248666666666668</v>
      </c>
    </row>
    <row r="35" spans="1:11" s="1" customFormat="1" ht="15.75" x14ac:dyDescent="0.25">
      <c r="A35" s="93" t="s">
        <v>26</v>
      </c>
      <c r="B35" s="8" t="s">
        <v>53</v>
      </c>
      <c r="C35" s="10">
        <v>0.46</v>
      </c>
      <c r="D35" s="27">
        <v>0.416153</v>
      </c>
      <c r="E35" s="185">
        <v>3.7499999999999999E-2</v>
      </c>
      <c r="F35" s="185">
        <v>8.1250000000000003E-3</v>
      </c>
      <c r="G35" s="185">
        <v>1.8749999999999999E-3</v>
      </c>
      <c r="H35" s="230">
        <v>2.7693500000000002</v>
      </c>
      <c r="I35" s="230">
        <v>1.0743616666666667</v>
      </c>
      <c r="J35" s="244">
        <v>0.13395966666666667</v>
      </c>
    </row>
    <row r="36" spans="1:11" s="1" customFormat="1" ht="15.75" x14ac:dyDescent="0.25">
      <c r="A36" s="93" t="s">
        <v>26</v>
      </c>
      <c r="B36" s="8" t="s">
        <v>54</v>
      </c>
      <c r="C36" s="10">
        <v>0.2</v>
      </c>
      <c r="D36" s="27">
        <v>0.19914799999999999</v>
      </c>
      <c r="E36" s="185">
        <v>0</v>
      </c>
      <c r="F36" s="185">
        <v>0</v>
      </c>
      <c r="G36" s="185">
        <v>0</v>
      </c>
      <c r="H36" s="230">
        <v>0</v>
      </c>
      <c r="I36" s="230">
        <v>0</v>
      </c>
      <c r="J36" s="244">
        <v>0</v>
      </c>
    </row>
    <row r="37" spans="1:11" s="1" customFormat="1" ht="15.75" x14ac:dyDescent="0.25">
      <c r="A37" s="93" t="s">
        <v>26</v>
      </c>
      <c r="B37" s="8" t="s">
        <v>55</v>
      </c>
      <c r="C37" s="10">
        <v>0.53</v>
      </c>
      <c r="D37" s="27">
        <v>0.50130799999999998</v>
      </c>
      <c r="E37" s="185">
        <v>2.2499999999999999E-2</v>
      </c>
      <c r="F37" s="185">
        <v>7.4999999999999997E-3</v>
      </c>
      <c r="G37" s="185">
        <v>0</v>
      </c>
      <c r="H37" s="230">
        <v>2.1766999999999999</v>
      </c>
      <c r="I37" s="230">
        <v>0.4041183333333333</v>
      </c>
      <c r="J37" s="244">
        <v>0</v>
      </c>
    </row>
    <row r="38" spans="1:11" s="1" customFormat="1" ht="15.75" x14ac:dyDescent="0.25">
      <c r="A38" s="93" t="s">
        <v>26</v>
      </c>
      <c r="B38" s="8" t="s">
        <v>56</v>
      </c>
      <c r="C38" s="10">
        <v>0.66</v>
      </c>
      <c r="D38" s="27">
        <v>0.56950099999999992</v>
      </c>
      <c r="E38" s="185">
        <v>8.7500000000000008E-3</v>
      </c>
      <c r="F38" s="185">
        <v>1.4999999999999999E-2</v>
      </c>
      <c r="G38" s="185">
        <v>6.3750000000000001E-2</v>
      </c>
      <c r="H38" s="230">
        <v>1.0963149999999999</v>
      </c>
      <c r="I38" s="230">
        <v>1.5686283333333333</v>
      </c>
      <c r="J38" s="244">
        <v>0.53634833333333332</v>
      </c>
    </row>
    <row r="39" spans="1:11" s="1" customFormat="1" ht="15.75" x14ac:dyDescent="0.25">
      <c r="A39" s="93" t="s">
        <v>26</v>
      </c>
      <c r="B39" s="8" t="s">
        <v>57</v>
      </c>
      <c r="C39" s="10">
        <v>0.02</v>
      </c>
      <c r="D39" s="27">
        <v>1.7496000000000001E-2</v>
      </c>
      <c r="E39" s="185">
        <v>0</v>
      </c>
      <c r="F39" s="185">
        <v>0</v>
      </c>
      <c r="G39" s="185">
        <v>0</v>
      </c>
      <c r="H39" s="230">
        <v>0</v>
      </c>
      <c r="I39" s="230">
        <v>0</v>
      </c>
      <c r="J39" s="244">
        <v>0</v>
      </c>
    </row>
    <row r="40" spans="1:11" s="1" customFormat="1" ht="15.75" x14ac:dyDescent="0.25">
      <c r="A40" s="95" t="s">
        <v>26</v>
      </c>
      <c r="B40" s="14" t="s">
        <v>58</v>
      </c>
      <c r="C40" s="15">
        <v>0.01</v>
      </c>
      <c r="D40" s="34">
        <v>5.3860000000000002E-3</v>
      </c>
      <c r="E40" s="186">
        <v>0</v>
      </c>
      <c r="F40" s="186">
        <v>0</v>
      </c>
      <c r="G40" s="186">
        <v>0</v>
      </c>
      <c r="H40" s="231">
        <v>0</v>
      </c>
      <c r="I40" s="231">
        <v>0</v>
      </c>
      <c r="J40" s="246">
        <v>0</v>
      </c>
    </row>
    <row r="41" spans="1:11" s="42" customFormat="1" ht="16.5" thickBot="1" x14ac:dyDescent="0.3">
      <c r="A41" s="97" t="s">
        <v>26</v>
      </c>
      <c r="B41" s="98" t="s">
        <v>59</v>
      </c>
      <c r="C41" s="99">
        <v>0.44</v>
      </c>
      <c r="D41" s="113">
        <v>0.44264900000000001</v>
      </c>
      <c r="E41" s="187">
        <v>0</v>
      </c>
      <c r="F41" s="187">
        <v>0</v>
      </c>
      <c r="G41" s="187">
        <v>0</v>
      </c>
      <c r="H41" s="232">
        <v>0</v>
      </c>
      <c r="I41" s="232">
        <v>0</v>
      </c>
      <c r="J41" s="248">
        <v>0</v>
      </c>
      <c r="K41" s="72"/>
    </row>
    <row r="42" spans="1:11" s="42" customFormat="1" ht="15.75" x14ac:dyDescent="0.25">
      <c r="A42" s="18"/>
      <c r="B42" s="18"/>
      <c r="C42" s="19"/>
      <c r="D42" s="19"/>
      <c r="E42" s="90"/>
      <c r="F42" s="90"/>
      <c r="G42" s="90"/>
      <c r="H42" s="90"/>
      <c r="I42" s="90"/>
      <c r="J42" s="90"/>
    </row>
    <row r="43" spans="1:11" s="42" customFormat="1" ht="15.75" x14ac:dyDescent="0.25">
      <c r="A43" s="8"/>
      <c r="B43" s="8"/>
      <c r="C43" s="10"/>
      <c r="D43" s="10"/>
      <c r="E43" s="69"/>
      <c r="F43" s="69"/>
      <c r="G43" s="69"/>
      <c r="H43" s="69"/>
      <c r="I43" s="69"/>
      <c r="J43" s="69"/>
    </row>
    <row r="44" spans="1:11" s="42" customFormat="1" ht="16.5" thickBot="1" x14ac:dyDescent="0.3">
      <c r="A44" s="14"/>
      <c r="B44" s="14"/>
      <c r="C44" s="15"/>
      <c r="D44" s="15"/>
      <c r="E44" s="73"/>
      <c r="F44" s="73"/>
      <c r="G44" s="73"/>
      <c r="H44" s="73"/>
      <c r="I44" s="73"/>
      <c r="J44" s="73"/>
    </row>
    <row r="45" spans="1:11" s="42" customFormat="1" ht="31.5" customHeight="1" x14ac:dyDescent="0.25">
      <c r="A45" s="105"/>
      <c r="B45" s="106"/>
      <c r="C45" s="107"/>
      <c r="D45" s="312" t="s">
        <v>8</v>
      </c>
      <c r="E45" s="313"/>
      <c r="F45" s="313"/>
      <c r="G45" s="314"/>
      <c r="H45" s="315" t="s">
        <v>131</v>
      </c>
      <c r="I45" s="316"/>
      <c r="J45" s="317"/>
      <c r="K45" s="72"/>
    </row>
    <row r="46" spans="1:11" s="42" customFormat="1" ht="48" thickBot="1" x14ac:dyDescent="0.3">
      <c r="A46" s="108"/>
      <c r="B46" s="11" t="s">
        <v>3</v>
      </c>
      <c r="C46" s="71" t="s">
        <v>4</v>
      </c>
      <c r="D46" s="307" t="s">
        <v>181</v>
      </c>
      <c r="E46" s="78" t="s">
        <v>5</v>
      </c>
      <c r="F46" s="78" t="s">
        <v>6</v>
      </c>
      <c r="G46" s="81" t="s">
        <v>7</v>
      </c>
      <c r="H46" s="183" t="s">
        <v>5</v>
      </c>
      <c r="I46" s="77" t="s">
        <v>6</v>
      </c>
      <c r="J46" s="82" t="s">
        <v>7</v>
      </c>
      <c r="K46" s="72"/>
    </row>
    <row r="47" spans="1:11" s="42" customFormat="1" ht="15.75" x14ac:dyDescent="0.25">
      <c r="A47" s="93" t="s">
        <v>96</v>
      </c>
      <c r="B47" s="8" t="s">
        <v>10</v>
      </c>
      <c r="C47" s="10">
        <v>0.65</v>
      </c>
      <c r="D47" s="24">
        <v>0.51437499999999992</v>
      </c>
      <c r="E47" s="184">
        <v>0.13750000000000001</v>
      </c>
      <c r="F47" s="184">
        <v>0</v>
      </c>
      <c r="G47" s="184">
        <v>0</v>
      </c>
      <c r="H47" s="28">
        <v>16.061766666666667</v>
      </c>
      <c r="I47" s="28">
        <v>0</v>
      </c>
      <c r="J47" s="109">
        <v>0</v>
      </c>
      <c r="K47" s="72"/>
    </row>
    <row r="48" spans="1:11" s="1" customFormat="1" ht="15.75" x14ac:dyDescent="0.25">
      <c r="A48" s="110" t="s">
        <v>96</v>
      </c>
      <c r="B48" s="18" t="s">
        <v>97</v>
      </c>
      <c r="C48" s="19">
        <v>1.8</v>
      </c>
      <c r="D48" s="24">
        <v>1.5787550000000001</v>
      </c>
      <c r="E48" s="184">
        <v>7.3749999999999996E-2</v>
      </c>
      <c r="F48" s="184">
        <v>7.2499999999999995E-2</v>
      </c>
      <c r="G48" s="184">
        <v>7.9375000000000001E-2</v>
      </c>
      <c r="H48" s="28">
        <v>2.0866500000000001</v>
      </c>
      <c r="I48" s="28">
        <v>1.8786166666666666</v>
      </c>
      <c r="J48" s="109">
        <v>1.05803</v>
      </c>
    </row>
    <row r="49" spans="1:10" s="1" customFormat="1" ht="15.75" x14ac:dyDescent="0.25">
      <c r="A49" s="93" t="s">
        <v>96</v>
      </c>
      <c r="B49" s="8" t="s">
        <v>98</v>
      </c>
      <c r="C49" s="10">
        <v>1.53</v>
      </c>
      <c r="D49" s="27">
        <v>1.450005</v>
      </c>
      <c r="E49" s="185">
        <v>4.4999999999999998E-2</v>
      </c>
      <c r="F49" s="185">
        <v>2.6249999999999999E-2</v>
      </c>
      <c r="G49" s="185">
        <v>1.1875E-2</v>
      </c>
      <c r="H49" s="32">
        <v>3.7480166666666666</v>
      </c>
      <c r="I49" s="32">
        <v>2.2313499999999999</v>
      </c>
      <c r="J49" s="111">
        <v>0.84216000000000002</v>
      </c>
    </row>
    <row r="50" spans="1:10" s="1" customFormat="1" ht="15.75" x14ac:dyDescent="0.25">
      <c r="A50" s="93" t="s">
        <v>96</v>
      </c>
      <c r="B50" s="8" t="s">
        <v>99</v>
      </c>
      <c r="C50" s="10">
        <v>0.97</v>
      </c>
      <c r="D50" s="27">
        <v>0.95437499999999997</v>
      </c>
      <c r="E50" s="185">
        <v>1.4375000000000001E-2</v>
      </c>
      <c r="F50" s="185">
        <v>0</v>
      </c>
      <c r="G50" s="185">
        <v>0</v>
      </c>
      <c r="H50" s="32">
        <v>0.36779499999999998</v>
      </c>
      <c r="I50" s="32">
        <v>0</v>
      </c>
      <c r="J50" s="111">
        <v>0</v>
      </c>
    </row>
    <row r="51" spans="1:10" s="1" customFormat="1" ht="15.75" x14ac:dyDescent="0.25">
      <c r="A51" s="93" t="s">
        <v>96</v>
      </c>
      <c r="B51" s="8" t="s">
        <v>100</v>
      </c>
      <c r="C51" s="10">
        <v>1.98</v>
      </c>
      <c r="D51" s="27">
        <v>1.9106299999999998</v>
      </c>
      <c r="E51" s="185">
        <v>6.1874999999999999E-2</v>
      </c>
      <c r="F51" s="185">
        <v>5.6249999999999998E-3</v>
      </c>
      <c r="G51" s="185">
        <v>0</v>
      </c>
      <c r="H51" s="32">
        <v>0.91218499999999991</v>
      </c>
      <c r="I51" s="32">
        <v>6.6103166666666671E-2</v>
      </c>
      <c r="J51" s="111">
        <v>0</v>
      </c>
    </row>
    <row r="52" spans="1:10" s="1" customFormat="1" ht="15.75" x14ac:dyDescent="0.25">
      <c r="A52" s="93" t="s">
        <v>96</v>
      </c>
      <c r="B52" s="8" t="s">
        <v>15</v>
      </c>
      <c r="C52" s="10">
        <v>0.83</v>
      </c>
      <c r="D52" s="27">
        <v>0.79312500000000008</v>
      </c>
      <c r="E52" s="185">
        <v>3.2500000000000001E-2</v>
      </c>
      <c r="F52" s="185">
        <v>0</v>
      </c>
      <c r="G52" s="185">
        <v>0</v>
      </c>
      <c r="H52" s="32">
        <v>0.89504166666666662</v>
      </c>
      <c r="I52" s="32">
        <v>0</v>
      </c>
      <c r="J52" s="111">
        <v>0</v>
      </c>
    </row>
    <row r="53" spans="1:10" s="1" customFormat="1" ht="15.75" x14ac:dyDescent="0.25">
      <c r="A53" s="93" t="s">
        <v>96</v>
      </c>
      <c r="B53" s="8" t="s">
        <v>17</v>
      </c>
      <c r="C53" s="10">
        <v>2.9</v>
      </c>
      <c r="D53" s="27">
        <v>2.9024999999999999</v>
      </c>
      <c r="E53" s="185">
        <v>0</v>
      </c>
      <c r="F53" s="185">
        <v>0</v>
      </c>
      <c r="G53" s="185">
        <v>0</v>
      </c>
      <c r="H53" s="32">
        <v>0</v>
      </c>
      <c r="I53" s="32">
        <v>0</v>
      </c>
      <c r="J53" s="111">
        <v>0</v>
      </c>
    </row>
    <row r="54" spans="1:10" s="1" customFormat="1" ht="15.75" x14ac:dyDescent="0.25">
      <c r="A54" s="93" t="s">
        <v>96</v>
      </c>
      <c r="B54" s="8" t="s">
        <v>84</v>
      </c>
      <c r="C54" s="10">
        <v>2.19</v>
      </c>
      <c r="D54" s="27">
        <v>2.0706250000000002</v>
      </c>
      <c r="E54" s="185">
        <v>1.8749999999999999E-3</v>
      </c>
      <c r="F54" s="185">
        <v>6.0624999999999998E-2</v>
      </c>
      <c r="G54" s="185">
        <v>5.1874999999999998E-2</v>
      </c>
      <c r="H54" s="32">
        <v>0</v>
      </c>
      <c r="I54" s="32">
        <v>0</v>
      </c>
      <c r="J54" s="111">
        <v>0</v>
      </c>
    </row>
    <row r="55" spans="1:10" s="1" customFormat="1" ht="15.75" x14ac:dyDescent="0.25">
      <c r="A55" s="93" t="s">
        <v>96</v>
      </c>
      <c r="B55" s="8" t="s">
        <v>101</v>
      </c>
      <c r="C55" s="10">
        <v>1.07</v>
      </c>
      <c r="D55" s="27">
        <v>1.0718799999999999</v>
      </c>
      <c r="E55" s="185">
        <v>0</v>
      </c>
      <c r="F55" s="185">
        <v>0</v>
      </c>
      <c r="G55" s="185">
        <v>0</v>
      </c>
      <c r="H55" s="32">
        <v>0</v>
      </c>
      <c r="I55" s="32">
        <v>0</v>
      </c>
      <c r="J55" s="111">
        <v>0</v>
      </c>
    </row>
    <row r="56" spans="1:10" s="1" customFormat="1" ht="15.75" x14ac:dyDescent="0.25">
      <c r="A56" s="93" t="s">
        <v>96</v>
      </c>
      <c r="B56" s="8" t="s">
        <v>102</v>
      </c>
      <c r="C56" s="10">
        <v>0.62</v>
      </c>
      <c r="D56" s="27">
        <v>0.61937500000000001</v>
      </c>
      <c r="E56" s="185">
        <v>0</v>
      </c>
      <c r="F56" s="185">
        <v>0</v>
      </c>
      <c r="G56" s="185">
        <v>0</v>
      </c>
      <c r="H56" s="32">
        <v>0</v>
      </c>
      <c r="I56" s="32">
        <v>0</v>
      </c>
      <c r="J56" s="111">
        <v>0</v>
      </c>
    </row>
    <row r="57" spans="1:10" s="1" customFormat="1" ht="15.75" x14ac:dyDescent="0.25">
      <c r="A57" s="93" t="s">
        <v>96</v>
      </c>
      <c r="B57" s="8" t="s">
        <v>103</v>
      </c>
      <c r="C57" s="10">
        <v>1.61</v>
      </c>
      <c r="D57" s="27">
        <v>1.4818750000000001</v>
      </c>
      <c r="E57" s="185">
        <v>0.03</v>
      </c>
      <c r="F57" s="185">
        <v>3.1875000000000001E-2</v>
      </c>
      <c r="G57" s="185">
        <v>6.6250000000000003E-2</v>
      </c>
      <c r="H57" s="32">
        <v>2.4935833333333335</v>
      </c>
      <c r="I57" s="32">
        <v>2.0598999999999998</v>
      </c>
      <c r="J57" s="111">
        <v>1.0247599999999999</v>
      </c>
    </row>
    <row r="58" spans="1:10" s="1" customFormat="1" ht="15.75" x14ac:dyDescent="0.25">
      <c r="A58" s="93" t="s">
        <v>96</v>
      </c>
      <c r="B58" s="8" t="s">
        <v>85</v>
      </c>
      <c r="C58" s="10">
        <v>0.56000000000000005</v>
      </c>
      <c r="D58" s="27">
        <v>0.5575</v>
      </c>
      <c r="E58" s="185">
        <v>0</v>
      </c>
      <c r="F58" s="185">
        <v>0</v>
      </c>
      <c r="G58" s="185">
        <v>0</v>
      </c>
      <c r="H58" s="32">
        <v>0</v>
      </c>
      <c r="I58" s="32">
        <v>0</v>
      </c>
      <c r="J58" s="111">
        <v>0</v>
      </c>
    </row>
    <row r="59" spans="1:10" s="1" customFormat="1" ht="15.75" x14ac:dyDescent="0.25">
      <c r="A59" s="93" t="s">
        <v>96</v>
      </c>
      <c r="B59" s="8" t="s">
        <v>86</v>
      </c>
      <c r="C59" s="10">
        <v>0.97</v>
      </c>
      <c r="D59" s="27">
        <v>0.96750000000000003</v>
      </c>
      <c r="E59" s="185">
        <v>0</v>
      </c>
      <c r="F59" s="185">
        <v>0</v>
      </c>
      <c r="G59" s="185">
        <v>0</v>
      </c>
      <c r="H59" s="32">
        <v>0</v>
      </c>
      <c r="I59" s="32">
        <v>0</v>
      </c>
      <c r="J59" s="111">
        <v>0</v>
      </c>
    </row>
    <row r="60" spans="1:10" s="1" customFormat="1" ht="15.75" x14ac:dyDescent="0.25">
      <c r="A60" s="93" t="s">
        <v>96</v>
      </c>
      <c r="B60" s="8" t="s">
        <v>104</v>
      </c>
      <c r="C60" s="10">
        <v>1.07</v>
      </c>
      <c r="D60" s="27">
        <v>0.94750500000000004</v>
      </c>
      <c r="E60" s="185">
        <v>0.03</v>
      </c>
      <c r="F60" s="185">
        <v>3.125E-2</v>
      </c>
      <c r="G60" s="185">
        <v>5.9374999999999997E-2</v>
      </c>
      <c r="H60" s="32">
        <v>3.4361333333333333</v>
      </c>
      <c r="I60" s="32">
        <v>3.0353500000000002</v>
      </c>
      <c r="J60" s="111">
        <v>1.2132633333333334</v>
      </c>
    </row>
    <row r="61" spans="1:10" s="1" customFormat="1" ht="15.75" x14ac:dyDescent="0.25">
      <c r="A61" s="93" t="s">
        <v>96</v>
      </c>
      <c r="B61" s="8" t="s">
        <v>105</v>
      </c>
      <c r="C61" s="10">
        <v>1.2</v>
      </c>
      <c r="D61" s="27">
        <v>1.1237550000000001</v>
      </c>
      <c r="E61" s="185">
        <v>3.3125000000000002E-2</v>
      </c>
      <c r="F61" s="185">
        <v>1.8124999999999999E-2</v>
      </c>
      <c r="G61" s="185">
        <v>2.0625000000000001E-2</v>
      </c>
      <c r="H61" s="32">
        <v>1.8965166666666666</v>
      </c>
      <c r="I61" s="32">
        <v>1.6568566666666666</v>
      </c>
      <c r="J61" s="111">
        <v>1.0136266666666667</v>
      </c>
    </row>
    <row r="62" spans="1:10" s="1" customFormat="1" ht="15.75" x14ac:dyDescent="0.25">
      <c r="A62" s="93" t="s">
        <v>96</v>
      </c>
      <c r="B62" s="8" t="s">
        <v>106</v>
      </c>
      <c r="C62" s="10">
        <v>1.23</v>
      </c>
      <c r="D62" s="27">
        <v>1.214375</v>
      </c>
      <c r="E62" s="185">
        <v>1.5625E-2</v>
      </c>
      <c r="F62" s="185">
        <v>0</v>
      </c>
      <c r="G62" s="185">
        <v>0</v>
      </c>
      <c r="H62" s="32">
        <v>0.17943000000000001</v>
      </c>
      <c r="I62" s="32">
        <v>0</v>
      </c>
      <c r="J62" s="111">
        <v>0</v>
      </c>
    </row>
    <row r="63" spans="1:10" s="1" customFormat="1" ht="15.75" x14ac:dyDescent="0.25">
      <c r="A63" s="93" t="s">
        <v>96</v>
      </c>
      <c r="B63" s="8" t="s">
        <v>87</v>
      </c>
      <c r="C63" s="10">
        <v>1.77</v>
      </c>
      <c r="D63" s="27">
        <v>1.5787500000000001</v>
      </c>
      <c r="E63" s="185">
        <v>2.6875E-2</v>
      </c>
      <c r="F63" s="185">
        <v>2.5000000000000001E-3</v>
      </c>
      <c r="G63" s="185">
        <v>0.15812499999999999</v>
      </c>
      <c r="H63" s="32">
        <v>1.6811499999999999</v>
      </c>
      <c r="I63" s="32">
        <v>0.33857666666666664</v>
      </c>
      <c r="J63" s="111">
        <v>3.7446166666666665</v>
      </c>
    </row>
    <row r="64" spans="1:10" s="1" customFormat="1" ht="15.75" x14ac:dyDescent="0.25">
      <c r="A64" s="93" t="s">
        <v>96</v>
      </c>
      <c r="B64" s="8" t="s">
        <v>90</v>
      </c>
      <c r="C64" s="10">
        <v>0.93</v>
      </c>
      <c r="D64" s="27">
        <v>0.84437499999999999</v>
      </c>
      <c r="E64" s="185">
        <v>6.2500000000000001E-4</v>
      </c>
      <c r="F64" s="185">
        <v>6.2500000000000001E-4</v>
      </c>
      <c r="G64" s="185">
        <v>0.08</v>
      </c>
      <c r="H64" s="32">
        <v>1.7112833333333335</v>
      </c>
      <c r="I64" s="32">
        <v>1.0601849999999999</v>
      </c>
      <c r="J64" s="111">
        <v>7.9643499999999996</v>
      </c>
    </row>
    <row r="65" spans="1:11" s="1" customFormat="1" ht="15.75" x14ac:dyDescent="0.25">
      <c r="A65" s="93" t="s">
        <v>96</v>
      </c>
      <c r="B65" s="8" t="s">
        <v>107</v>
      </c>
      <c r="C65" s="10">
        <v>0.95</v>
      </c>
      <c r="D65" s="27">
        <v>0.76312500000000005</v>
      </c>
      <c r="E65" s="185">
        <v>7.0624999999999993E-2</v>
      </c>
      <c r="F65" s="185">
        <v>6.5625000000000003E-2</v>
      </c>
      <c r="G65" s="185">
        <v>5.3124999999999999E-2</v>
      </c>
      <c r="H65" s="32">
        <v>4.6715333333333326</v>
      </c>
      <c r="I65" s="32">
        <v>2.5617999999999999</v>
      </c>
      <c r="J65" s="111">
        <v>0.3525483333333333</v>
      </c>
    </row>
    <row r="66" spans="1:11" s="1" customFormat="1" ht="15.75" x14ac:dyDescent="0.25">
      <c r="A66" s="93" t="s">
        <v>96</v>
      </c>
      <c r="B66" s="8" t="s">
        <v>29</v>
      </c>
      <c r="C66" s="10">
        <v>0.38</v>
      </c>
      <c r="D66" s="27">
        <v>0.37312499999999998</v>
      </c>
      <c r="E66" s="185">
        <v>6.875E-3</v>
      </c>
      <c r="F66" s="185">
        <v>0</v>
      </c>
      <c r="G66" s="185">
        <v>0</v>
      </c>
      <c r="H66" s="32">
        <v>1.4303733333333333</v>
      </c>
      <c r="I66" s="32">
        <v>0</v>
      </c>
      <c r="J66" s="111">
        <v>0</v>
      </c>
    </row>
    <row r="67" spans="1:11" s="1" customFormat="1" ht="15.75" x14ac:dyDescent="0.25">
      <c r="A67" s="93" t="s">
        <v>96</v>
      </c>
      <c r="B67" s="8" t="s">
        <v>24</v>
      </c>
      <c r="C67" s="10">
        <v>0.74</v>
      </c>
      <c r="D67" s="27">
        <v>0.73687500000000006</v>
      </c>
      <c r="E67" s="185">
        <v>7.4999999999999997E-3</v>
      </c>
      <c r="F67" s="185">
        <v>0</v>
      </c>
      <c r="G67" s="185">
        <v>0</v>
      </c>
      <c r="H67" s="32">
        <v>0.67538500000000001</v>
      </c>
      <c r="I67" s="32">
        <v>0</v>
      </c>
      <c r="J67" s="111">
        <v>0</v>
      </c>
    </row>
    <row r="68" spans="1:11" s="1" customFormat="1" ht="15.75" x14ac:dyDescent="0.25">
      <c r="A68" s="93" t="s">
        <v>96</v>
      </c>
      <c r="B68" s="8" t="s">
        <v>108</v>
      </c>
      <c r="C68" s="10">
        <v>1.8</v>
      </c>
      <c r="D68" s="27">
        <v>1.80063</v>
      </c>
      <c r="E68" s="185">
        <v>0</v>
      </c>
      <c r="F68" s="185">
        <v>0</v>
      </c>
      <c r="G68" s="185">
        <v>0</v>
      </c>
      <c r="H68" s="32">
        <v>4.5516999999999994</v>
      </c>
      <c r="I68" s="32">
        <v>2.2235500000000004</v>
      </c>
      <c r="J68" s="111">
        <v>2.3703333333333334</v>
      </c>
    </row>
    <row r="69" spans="1:11" s="1" customFormat="1" ht="15.75" x14ac:dyDescent="0.25">
      <c r="A69" s="93" t="s">
        <v>96</v>
      </c>
      <c r="B69" s="8" t="s">
        <v>32</v>
      </c>
      <c r="C69" s="10">
        <v>0.01</v>
      </c>
      <c r="D69" s="27">
        <v>6.875E-3</v>
      </c>
      <c r="E69" s="185">
        <v>0</v>
      </c>
      <c r="F69" s="185">
        <v>0</v>
      </c>
      <c r="G69" s="185">
        <v>0</v>
      </c>
      <c r="H69" s="32">
        <v>0</v>
      </c>
      <c r="I69" s="32">
        <v>0</v>
      </c>
      <c r="J69" s="111">
        <v>0</v>
      </c>
    </row>
    <row r="70" spans="1:11" s="1" customFormat="1" ht="15.75" x14ac:dyDescent="0.25">
      <c r="A70" s="95" t="s">
        <v>96</v>
      </c>
      <c r="B70" s="14" t="s">
        <v>82</v>
      </c>
      <c r="C70" s="15">
        <v>0.01</v>
      </c>
      <c r="D70" s="34">
        <v>8.7500000000000008E-3</v>
      </c>
      <c r="E70" s="186">
        <v>0</v>
      </c>
      <c r="F70" s="186">
        <v>0</v>
      </c>
      <c r="G70" s="186">
        <v>0</v>
      </c>
      <c r="H70" s="33">
        <v>0</v>
      </c>
      <c r="I70" s="33">
        <v>0</v>
      </c>
      <c r="J70" s="112">
        <v>0</v>
      </c>
    </row>
    <row r="71" spans="1:11" s="42" customFormat="1" ht="16.5" thickBot="1" x14ac:dyDescent="0.3">
      <c r="A71" s="97" t="s">
        <v>96</v>
      </c>
      <c r="B71" s="98" t="s">
        <v>23</v>
      </c>
      <c r="C71" s="99">
        <v>7.0000000000000007E-2</v>
      </c>
      <c r="D71" s="113">
        <v>6.5000000000000002E-2</v>
      </c>
      <c r="E71" s="187">
        <v>0</v>
      </c>
      <c r="F71" s="187">
        <v>0</v>
      </c>
      <c r="G71" s="187">
        <v>0</v>
      </c>
      <c r="H71" s="114">
        <v>0</v>
      </c>
      <c r="I71" s="114">
        <v>0</v>
      </c>
      <c r="J71" s="115">
        <v>0</v>
      </c>
      <c r="K71" s="72"/>
    </row>
    <row r="72" spans="1:11" s="11" customFormat="1" ht="15.75" x14ac:dyDescent="0.25">
      <c r="A72" s="18"/>
      <c r="B72" s="18"/>
      <c r="C72" s="19"/>
      <c r="D72" s="103"/>
      <c r="E72" s="90"/>
      <c r="F72" s="90"/>
      <c r="G72" s="90"/>
      <c r="H72" s="104"/>
      <c r="I72" s="104"/>
      <c r="J72" s="104"/>
    </row>
    <row r="73" spans="1:11" s="11" customFormat="1" ht="15.75" x14ac:dyDescent="0.25">
      <c r="A73" s="8"/>
      <c r="B73" s="8"/>
      <c r="C73" s="10"/>
      <c r="D73" s="75"/>
      <c r="E73" s="69"/>
      <c r="F73" s="69"/>
      <c r="G73" s="69"/>
      <c r="H73" s="76"/>
      <c r="I73" s="76"/>
      <c r="J73" s="76"/>
    </row>
    <row r="74" spans="1:11" s="11" customFormat="1" ht="16.5" thickBot="1" x14ac:dyDescent="0.3">
      <c r="A74" s="14"/>
      <c r="B74" s="14"/>
      <c r="C74" s="15"/>
      <c r="D74" s="118"/>
      <c r="E74" s="73"/>
      <c r="F74" s="73"/>
      <c r="G74" s="73"/>
      <c r="H74" s="119"/>
      <c r="I74" s="119"/>
      <c r="J74" s="119"/>
    </row>
    <row r="75" spans="1:11" s="11" customFormat="1" ht="47.25" customHeight="1" x14ac:dyDescent="0.25">
      <c r="A75" s="105"/>
      <c r="B75" s="106"/>
      <c r="C75" s="107"/>
      <c r="D75" s="312" t="s">
        <v>8</v>
      </c>
      <c r="E75" s="313"/>
      <c r="F75" s="313"/>
      <c r="G75" s="314"/>
      <c r="H75" s="316" t="s">
        <v>131</v>
      </c>
      <c r="I75" s="316"/>
      <c r="J75" s="317"/>
      <c r="K75" s="116"/>
    </row>
    <row r="76" spans="1:11" s="42" customFormat="1" ht="47.25" x14ac:dyDescent="0.25">
      <c r="A76" s="108"/>
      <c r="B76" s="11" t="s">
        <v>3</v>
      </c>
      <c r="C76" s="71" t="s">
        <v>4</v>
      </c>
      <c r="D76" s="302" t="s">
        <v>181</v>
      </c>
      <c r="E76" s="35" t="s">
        <v>5</v>
      </c>
      <c r="F76" s="35" t="s">
        <v>6</v>
      </c>
      <c r="G76" s="26" t="s">
        <v>7</v>
      </c>
      <c r="H76" s="38" t="s">
        <v>5</v>
      </c>
      <c r="I76" s="38" t="s">
        <v>6</v>
      </c>
      <c r="J76" s="23" t="s">
        <v>7</v>
      </c>
      <c r="K76" s="72"/>
    </row>
    <row r="77" spans="1:11" s="17" customFormat="1" ht="15.75" x14ac:dyDescent="0.25">
      <c r="A77" s="93" t="s">
        <v>25</v>
      </c>
      <c r="B77" s="45" t="s">
        <v>9</v>
      </c>
      <c r="C77" s="200">
        <v>4.7435260000000001</v>
      </c>
      <c r="D77" s="215">
        <v>4.3</v>
      </c>
      <c r="E77" s="31">
        <v>0.4</v>
      </c>
      <c r="F77" s="31">
        <v>0</v>
      </c>
      <c r="G77" s="205">
        <v>0</v>
      </c>
      <c r="H77" s="192">
        <v>7.7</v>
      </c>
      <c r="I77" s="36">
        <v>0.4</v>
      </c>
      <c r="J77" s="124">
        <v>0.1</v>
      </c>
      <c r="K77" s="117"/>
    </row>
    <row r="78" spans="1:11" ht="15.75" x14ac:dyDescent="0.25">
      <c r="A78" s="93" t="s">
        <v>25</v>
      </c>
      <c r="B78" s="45" t="s">
        <v>10</v>
      </c>
      <c r="C78" s="200">
        <v>3.7793580000000002</v>
      </c>
      <c r="D78" s="220">
        <v>3.8</v>
      </c>
      <c r="E78" s="43">
        <v>0</v>
      </c>
      <c r="F78" s="43">
        <v>0</v>
      </c>
      <c r="G78" s="208">
        <v>0</v>
      </c>
      <c r="H78" s="221">
        <v>0</v>
      </c>
      <c r="I78" s="44">
        <v>0</v>
      </c>
      <c r="J78" s="125">
        <v>0</v>
      </c>
    </row>
    <row r="79" spans="1:11" ht="15.75" x14ac:dyDescent="0.25">
      <c r="A79" s="93" t="s">
        <v>25</v>
      </c>
      <c r="B79" s="45" t="s">
        <v>11</v>
      </c>
      <c r="C79" s="200">
        <v>3.5601539999999998</v>
      </c>
      <c r="D79" s="215">
        <v>1.5</v>
      </c>
      <c r="E79" s="31">
        <v>0.3</v>
      </c>
      <c r="F79" s="31">
        <v>0.3</v>
      </c>
      <c r="G79" s="205">
        <v>1.6</v>
      </c>
      <c r="H79" s="192">
        <v>7</v>
      </c>
      <c r="I79" s="36">
        <v>4.0999999999999996</v>
      </c>
      <c r="J79" s="124">
        <v>0.3</v>
      </c>
    </row>
    <row r="80" spans="1:11" ht="15.75" x14ac:dyDescent="0.25">
      <c r="A80" s="93" t="s">
        <v>25</v>
      </c>
      <c r="B80" s="45" t="s">
        <v>12</v>
      </c>
      <c r="C80" s="200">
        <v>0.75008699999999995</v>
      </c>
      <c r="D80" s="215">
        <v>0.7</v>
      </c>
      <c r="E80" s="31">
        <v>0</v>
      </c>
      <c r="F80" s="31">
        <v>0</v>
      </c>
      <c r="G80" s="205">
        <v>0</v>
      </c>
      <c r="H80" s="192">
        <v>1.1000000000000001</v>
      </c>
      <c r="I80" s="36">
        <v>0.4</v>
      </c>
      <c r="J80" s="124">
        <v>0.1</v>
      </c>
    </row>
    <row r="81" spans="1:10" ht="15.75" x14ac:dyDescent="0.25">
      <c r="A81" s="93" t="s">
        <v>25</v>
      </c>
      <c r="B81" s="45" t="s">
        <v>13</v>
      </c>
      <c r="C81" s="200">
        <v>20.324209</v>
      </c>
      <c r="D81" s="215">
        <v>18.8</v>
      </c>
      <c r="E81" s="31">
        <v>0.5</v>
      </c>
      <c r="F81" s="31">
        <v>0.2</v>
      </c>
      <c r="G81" s="205">
        <v>0.9</v>
      </c>
      <c r="H81" s="192">
        <v>1.3</v>
      </c>
      <c r="I81" s="36">
        <v>0.9</v>
      </c>
      <c r="J81" s="124">
        <v>0.6</v>
      </c>
    </row>
    <row r="82" spans="1:10" ht="15.75" x14ac:dyDescent="0.25">
      <c r="A82" s="93" t="s">
        <v>25</v>
      </c>
      <c r="B82" s="45" t="s">
        <v>14</v>
      </c>
      <c r="C82" s="200">
        <v>4.0052570000000003</v>
      </c>
      <c r="D82" s="215">
        <v>3.9</v>
      </c>
      <c r="E82" s="31">
        <v>0</v>
      </c>
      <c r="F82" s="31">
        <v>0</v>
      </c>
      <c r="G82" s="205">
        <v>0.1</v>
      </c>
      <c r="H82" s="192">
        <v>0.1</v>
      </c>
      <c r="I82" s="36">
        <v>0.1</v>
      </c>
      <c r="J82" s="124">
        <v>0.1</v>
      </c>
    </row>
    <row r="83" spans="1:10" ht="15.75" x14ac:dyDescent="0.25">
      <c r="A83" s="93" t="s">
        <v>25</v>
      </c>
      <c r="B83" s="45" t="s">
        <v>15</v>
      </c>
      <c r="C83" s="200">
        <v>0.90906299999999995</v>
      </c>
      <c r="D83" s="215">
        <v>0.9</v>
      </c>
      <c r="E83" s="31">
        <v>0</v>
      </c>
      <c r="F83" s="31">
        <v>0</v>
      </c>
      <c r="G83" s="205">
        <v>0</v>
      </c>
      <c r="H83" s="192">
        <v>0</v>
      </c>
      <c r="I83" s="36">
        <v>0</v>
      </c>
      <c r="J83" s="124">
        <v>0</v>
      </c>
    </row>
    <row r="84" spans="1:10" ht="15.75" x14ac:dyDescent="0.25">
      <c r="A84" s="93" t="s">
        <v>25</v>
      </c>
      <c r="B84" s="45" t="s">
        <v>16</v>
      </c>
      <c r="C84" s="200">
        <v>8.0576600000000003</v>
      </c>
      <c r="D84" s="215">
        <v>7.2</v>
      </c>
      <c r="E84" s="31">
        <v>0.2</v>
      </c>
      <c r="F84" s="31">
        <v>0.2</v>
      </c>
      <c r="G84" s="205">
        <v>0.4</v>
      </c>
      <c r="H84" s="192">
        <v>2.8</v>
      </c>
      <c r="I84" s="36">
        <v>2.4</v>
      </c>
      <c r="J84" s="124">
        <v>2.4</v>
      </c>
    </row>
    <row r="85" spans="1:10" ht="15.75" x14ac:dyDescent="0.25">
      <c r="A85" s="93" t="s">
        <v>25</v>
      </c>
      <c r="B85" s="45" t="s">
        <v>17</v>
      </c>
      <c r="C85" s="200">
        <v>1.399486</v>
      </c>
      <c r="D85" s="215">
        <v>1.4</v>
      </c>
      <c r="E85" s="31">
        <v>0</v>
      </c>
      <c r="F85" s="31">
        <v>0</v>
      </c>
      <c r="G85" s="205">
        <v>0</v>
      </c>
      <c r="H85" s="192">
        <v>0</v>
      </c>
      <c r="I85" s="36">
        <v>0</v>
      </c>
      <c r="J85" s="124">
        <v>0</v>
      </c>
    </row>
    <row r="86" spans="1:10" ht="15.75" x14ac:dyDescent="0.25">
      <c r="A86" s="93" t="s">
        <v>25</v>
      </c>
      <c r="B86" s="45" t="s">
        <v>18</v>
      </c>
      <c r="C86" s="200">
        <v>3.1014780000000002</v>
      </c>
      <c r="D86" s="215">
        <v>2.8</v>
      </c>
      <c r="E86" s="31">
        <v>0.2</v>
      </c>
      <c r="F86" s="31">
        <v>0.1</v>
      </c>
      <c r="G86" s="205">
        <v>0</v>
      </c>
      <c r="H86" s="192">
        <v>7.8</v>
      </c>
      <c r="I86" s="36">
        <v>1.8</v>
      </c>
      <c r="J86" s="124">
        <v>0</v>
      </c>
    </row>
    <row r="87" spans="1:10" ht="15.75" x14ac:dyDescent="0.25">
      <c r="A87" s="93" t="s">
        <v>25</v>
      </c>
      <c r="B87" s="45" t="s">
        <v>19</v>
      </c>
      <c r="C87" s="200">
        <v>1.031415</v>
      </c>
      <c r="D87" s="215">
        <v>1</v>
      </c>
      <c r="E87" s="31">
        <v>0</v>
      </c>
      <c r="F87" s="31">
        <v>0</v>
      </c>
      <c r="G87" s="205">
        <v>0</v>
      </c>
      <c r="H87" s="192">
        <v>0</v>
      </c>
      <c r="I87" s="36">
        <v>0</v>
      </c>
      <c r="J87" s="124">
        <v>0</v>
      </c>
    </row>
    <row r="88" spans="1:10" ht="15.75" x14ac:dyDescent="0.25">
      <c r="A88" s="93" t="s">
        <v>25</v>
      </c>
      <c r="B88" s="45" t="s">
        <v>20</v>
      </c>
      <c r="C88" s="200">
        <v>1.365245</v>
      </c>
      <c r="D88" s="215">
        <v>1.1000000000000001</v>
      </c>
      <c r="E88" s="31">
        <v>0</v>
      </c>
      <c r="F88" s="31">
        <v>0</v>
      </c>
      <c r="G88" s="205">
        <v>0.2</v>
      </c>
      <c r="H88" s="192">
        <v>2.2000000000000002</v>
      </c>
      <c r="I88" s="36">
        <v>1.4</v>
      </c>
      <c r="J88" s="124">
        <v>1.6</v>
      </c>
    </row>
    <row r="89" spans="1:10" ht="15.75" x14ac:dyDescent="0.25">
      <c r="A89" s="93" t="s">
        <v>25</v>
      </c>
      <c r="B89" s="45" t="s">
        <v>21</v>
      </c>
      <c r="C89" s="200">
        <v>1.359369</v>
      </c>
      <c r="D89" s="215">
        <v>1.2</v>
      </c>
      <c r="E89" s="31">
        <v>0</v>
      </c>
      <c r="F89" s="31">
        <v>0</v>
      </c>
      <c r="G89" s="205">
        <v>0.1</v>
      </c>
      <c r="H89" s="192">
        <v>2.2000000000000002</v>
      </c>
      <c r="I89" s="36">
        <v>1.3</v>
      </c>
      <c r="J89" s="124">
        <v>1.1000000000000001</v>
      </c>
    </row>
    <row r="90" spans="1:10" ht="15.75" x14ac:dyDescent="0.25">
      <c r="A90" s="93" t="s">
        <v>25</v>
      </c>
      <c r="B90" s="45" t="s">
        <v>22</v>
      </c>
      <c r="C90" s="200">
        <v>4.6101260000000002</v>
      </c>
      <c r="D90" s="215">
        <v>4</v>
      </c>
      <c r="E90" s="31">
        <v>0.2</v>
      </c>
      <c r="F90" s="31">
        <v>0.1</v>
      </c>
      <c r="G90" s="205">
        <v>0.3</v>
      </c>
      <c r="H90" s="192">
        <v>2.8</v>
      </c>
      <c r="I90" s="36">
        <v>1</v>
      </c>
      <c r="J90" s="124">
        <v>0.2</v>
      </c>
    </row>
    <row r="91" spans="1:10" ht="15.75" x14ac:dyDescent="0.25">
      <c r="A91" s="93" t="s">
        <v>25</v>
      </c>
      <c r="B91" s="45" t="s">
        <v>23</v>
      </c>
      <c r="C91" s="200">
        <v>1.7428939999999999</v>
      </c>
      <c r="D91" s="206">
        <v>1.7</v>
      </c>
      <c r="E91" s="37">
        <v>0</v>
      </c>
      <c r="F91" s="37">
        <v>0</v>
      </c>
      <c r="G91" s="214">
        <v>0</v>
      </c>
      <c r="H91" s="197">
        <v>0</v>
      </c>
      <c r="I91" s="41">
        <v>0</v>
      </c>
      <c r="J91" s="126">
        <v>0</v>
      </c>
    </row>
    <row r="92" spans="1:10" ht="16.5" thickBot="1" x14ac:dyDescent="0.3">
      <c r="A92" s="97" t="s">
        <v>25</v>
      </c>
      <c r="B92" s="127" t="s">
        <v>24</v>
      </c>
      <c r="C92" s="194">
        <f>((2.996097+0.7)-0)-0.7</f>
        <v>2.9960969999999998</v>
      </c>
      <c r="D92" s="213">
        <v>2.2000000000000002</v>
      </c>
      <c r="E92" s="129">
        <v>0.2</v>
      </c>
      <c r="F92" s="129">
        <v>0.2</v>
      </c>
      <c r="G92" s="228">
        <v>0.4</v>
      </c>
      <c r="H92" s="202">
        <v>8</v>
      </c>
      <c r="I92" s="130">
        <v>7.4</v>
      </c>
      <c r="J92" s="131">
        <v>2.9</v>
      </c>
    </row>
    <row r="93" spans="1:10" ht="15.75" x14ac:dyDescent="0.25">
      <c r="A93" s="18"/>
      <c r="B93" s="5"/>
      <c r="C93" s="120"/>
      <c r="D93" s="121"/>
      <c r="E93" s="121"/>
      <c r="F93" s="121"/>
      <c r="G93" s="121"/>
      <c r="H93" s="121"/>
      <c r="I93" s="121"/>
      <c r="J93" s="121"/>
    </row>
    <row r="94" spans="1:10" ht="15.75" x14ac:dyDescent="0.25">
      <c r="A94" s="8"/>
      <c r="B94" s="5"/>
      <c r="C94" s="46"/>
      <c r="D94" s="84"/>
      <c r="E94" s="84"/>
      <c r="F94" s="84"/>
      <c r="G94" s="84"/>
      <c r="H94" s="84"/>
      <c r="I94" s="84"/>
      <c r="J94" s="84"/>
    </row>
    <row r="95" spans="1:10" ht="16.5" thickBot="1" x14ac:dyDescent="0.3">
      <c r="A95" s="14"/>
      <c r="B95" s="5"/>
      <c r="C95" s="132"/>
      <c r="D95" s="133"/>
      <c r="E95" s="133"/>
      <c r="F95" s="133"/>
      <c r="G95" s="133"/>
      <c r="H95" s="133"/>
      <c r="I95" s="133"/>
      <c r="J95" s="133"/>
    </row>
    <row r="96" spans="1:10" ht="94.5" customHeight="1" x14ac:dyDescent="0.25">
      <c r="A96" s="105"/>
      <c r="B96" s="142"/>
      <c r="C96" s="269"/>
      <c r="D96" s="312" t="s">
        <v>8</v>
      </c>
      <c r="E96" s="313"/>
      <c r="F96" s="313"/>
      <c r="G96" s="314"/>
      <c r="H96" s="316" t="s">
        <v>131</v>
      </c>
      <c r="I96" s="316"/>
      <c r="J96" s="317"/>
    </row>
    <row r="97" spans="1:10" ht="47.25" x14ac:dyDescent="0.25">
      <c r="A97" s="108"/>
      <c r="B97" s="143" t="s">
        <v>3</v>
      </c>
      <c r="C97" s="270" t="s">
        <v>4</v>
      </c>
      <c r="D97" s="302" t="s">
        <v>181</v>
      </c>
      <c r="E97" s="35" t="s">
        <v>5</v>
      </c>
      <c r="F97" s="35" t="s">
        <v>6</v>
      </c>
      <c r="G97" s="26" t="s">
        <v>7</v>
      </c>
      <c r="H97" s="38" t="s">
        <v>5</v>
      </c>
      <c r="I97" s="38" t="s">
        <v>6</v>
      </c>
      <c r="J97" s="23" t="s">
        <v>7</v>
      </c>
    </row>
    <row r="98" spans="1:10" ht="15.75" x14ac:dyDescent="0.25">
      <c r="A98" s="93" t="s">
        <v>120</v>
      </c>
      <c r="B98" s="45" t="s">
        <v>121</v>
      </c>
      <c r="C98" s="200">
        <v>0.36020000000000002</v>
      </c>
      <c r="D98" s="215">
        <v>0.276725</v>
      </c>
      <c r="E98" s="31">
        <v>2.545E-2</v>
      </c>
      <c r="F98" s="31">
        <v>6.9750000000000003E-3</v>
      </c>
      <c r="G98" s="205">
        <v>5.1049999999999998E-2</v>
      </c>
      <c r="H98" s="192">
        <v>14</v>
      </c>
      <c r="I98" s="36">
        <v>21</v>
      </c>
      <c r="J98" s="124">
        <v>36</v>
      </c>
    </row>
    <row r="99" spans="1:10" ht="15.75" x14ac:dyDescent="0.25">
      <c r="A99" s="93" t="s">
        <v>120</v>
      </c>
      <c r="B99" s="45" t="s">
        <v>122</v>
      </c>
      <c r="C99" s="200">
        <v>0.14092499999999999</v>
      </c>
      <c r="D99" s="215">
        <v>0.13287499999999999</v>
      </c>
      <c r="E99" s="31">
        <v>0</v>
      </c>
      <c r="F99" s="31">
        <v>0</v>
      </c>
      <c r="G99" s="205">
        <v>8.0499999999999999E-3</v>
      </c>
      <c r="H99" s="192">
        <v>0</v>
      </c>
      <c r="I99" s="36">
        <v>0</v>
      </c>
      <c r="J99" s="124">
        <v>64</v>
      </c>
    </row>
    <row r="100" spans="1:10" ht="15.75" x14ac:dyDescent="0.25">
      <c r="A100" s="93" t="s">
        <v>120</v>
      </c>
      <c r="B100" s="45" t="s">
        <v>123</v>
      </c>
      <c r="C100" s="200">
        <v>0.33994999999999997</v>
      </c>
      <c r="D100" s="215">
        <v>0.33042500000000002</v>
      </c>
      <c r="E100" s="31">
        <v>1.0250000000000001E-3</v>
      </c>
      <c r="F100" s="31">
        <v>0</v>
      </c>
      <c r="G100" s="205">
        <v>8.5000000000000006E-3</v>
      </c>
      <c r="H100" s="192">
        <v>14</v>
      </c>
      <c r="I100" s="36">
        <v>0</v>
      </c>
      <c r="J100" s="124">
        <v>64</v>
      </c>
    </row>
    <row r="101" spans="1:10" ht="15.75" x14ac:dyDescent="0.25">
      <c r="A101" s="93" t="s">
        <v>120</v>
      </c>
      <c r="B101" s="45" t="s">
        <v>124</v>
      </c>
      <c r="C101" s="200">
        <v>0.19687499999999999</v>
      </c>
      <c r="D101" s="215">
        <v>0.19627500000000001</v>
      </c>
      <c r="E101" s="31">
        <v>0</v>
      </c>
      <c r="F101" s="31">
        <v>0</v>
      </c>
      <c r="G101" s="205">
        <v>5.9999999999999995E-4</v>
      </c>
      <c r="H101" s="192">
        <v>0</v>
      </c>
      <c r="I101" s="36">
        <v>0</v>
      </c>
      <c r="J101" s="124">
        <v>64</v>
      </c>
    </row>
    <row r="102" spans="1:10" ht="15.75" x14ac:dyDescent="0.25">
      <c r="A102" s="93" t="s">
        <v>120</v>
      </c>
      <c r="B102" s="45" t="s">
        <v>183</v>
      </c>
      <c r="C102" s="200">
        <v>0.91047500000000003</v>
      </c>
      <c r="D102" s="215">
        <v>0.82130000000000003</v>
      </c>
      <c r="E102" s="31">
        <v>3.4724999999999999E-2</v>
      </c>
      <c r="F102" s="31">
        <v>3.0200000000000001E-2</v>
      </c>
      <c r="G102" s="205">
        <v>2.4250000000000001E-2</v>
      </c>
      <c r="H102" s="192">
        <v>14</v>
      </c>
      <c r="I102" s="36">
        <v>20</v>
      </c>
      <c r="J102" s="124">
        <v>64</v>
      </c>
    </row>
    <row r="103" spans="1:10" ht="30.75" x14ac:dyDescent="0.25">
      <c r="A103" s="93" t="s">
        <v>120</v>
      </c>
      <c r="B103" s="53" t="s">
        <v>125</v>
      </c>
      <c r="C103" s="200">
        <v>18.846174999999999</v>
      </c>
      <c r="D103" s="215">
        <v>15.0937</v>
      </c>
      <c r="E103" s="31">
        <v>0.95599999999999996</v>
      </c>
      <c r="F103" s="31">
        <v>1.0271749999999999</v>
      </c>
      <c r="G103" s="205">
        <v>1.769225</v>
      </c>
      <c r="H103" s="192">
        <v>14</v>
      </c>
      <c r="I103" s="36">
        <v>20</v>
      </c>
      <c r="J103" s="124">
        <v>28</v>
      </c>
    </row>
    <row r="104" spans="1:10" ht="30.75" x14ac:dyDescent="0.25">
      <c r="A104" s="93" t="s">
        <v>120</v>
      </c>
      <c r="B104" s="53" t="s">
        <v>133</v>
      </c>
      <c r="C104" s="200">
        <v>0.29552499999999998</v>
      </c>
      <c r="D104" s="215">
        <v>0.29480000000000001</v>
      </c>
      <c r="E104" s="31">
        <v>0</v>
      </c>
      <c r="F104" s="31">
        <v>0</v>
      </c>
      <c r="G104" s="205">
        <v>7.2499999999999995E-4</v>
      </c>
      <c r="H104" s="192">
        <v>0</v>
      </c>
      <c r="I104" s="36">
        <v>0</v>
      </c>
      <c r="J104" s="124">
        <v>16</v>
      </c>
    </row>
    <row r="105" spans="1:10" ht="30.75" x14ac:dyDescent="0.25">
      <c r="A105" s="93" t="s">
        <v>120</v>
      </c>
      <c r="B105" s="53" t="s">
        <v>134</v>
      </c>
      <c r="C105" s="200">
        <v>0.24815000000000001</v>
      </c>
      <c r="D105" s="215">
        <v>0.24815000000000001</v>
      </c>
      <c r="E105" s="31">
        <v>0</v>
      </c>
      <c r="F105" s="31">
        <v>0</v>
      </c>
      <c r="G105" s="205">
        <v>0</v>
      </c>
      <c r="H105" s="192">
        <v>0</v>
      </c>
      <c r="I105" s="36">
        <v>0</v>
      </c>
      <c r="J105" s="124">
        <v>0</v>
      </c>
    </row>
    <row r="106" spans="1:10" ht="30.75" x14ac:dyDescent="0.25">
      <c r="A106" s="93" t="s">
        <v>120</v>
      </c>
      <c r="B106" s="53" t="s">
        <v>126</v>
      </c>
      <c r="C106" s="200">
        <v>6.9869750000000002</v>
      </c>
      <c r="D106" s="215">
        <v>6.0281500000000001</v>
      </c>
      <c r="E106" s="31">
        <v>0.33639999999999998</v>
      </c>
      <c r="F106" s="31">
        <v>0.35137499999999999</v>
      </c>
      <c r="G106" s="205">
        <v>0.27042500000000003</v>
      </c>
      <c r="H106" s="192">
        <v>13</v>
      </c>
      <c r="I106" s="36">
        <v>18</v>
      </c>
      <c r="J106" s="124">
        <v>15</v>
      </c>
    </row>
    <row r="107" spans="1:10" ht="31.5" thickBot="1" x14ac:dyDescent="0.3">
      <c r="A107" s="97" t="s">
        <v>120</v>
      </c>
      <c r="B107" s="144" t="s">
        <v>127</v>
      </c>
      <c r="C107" s="194">
        <v>30.8508</v>
      </c>
      <c r="D107" s="213">
        <v>22.180249999999997</v>
      </c>
      <c r="E107" s="129">
        <v>2.39995</v>
      </c>
      <c r="F107" s="129">
        <v>2.5399500000000002</v>
      </c>
      <c r="G107" s="228">
        <v>3.729625</v>
      </c>
      <c r="H107" s="202">
        <v>14</v>
      </c>
      <c r="I107" s="130">
        <v>18</v>
      </c>
      <c r="J107" s="131">
        <v>26</v>
      </c>
    </row>
    <row r="108" spans="1:10" ht="15.75" x14ac:dyDescent="0.25">
      <c r="A108" s="155"/>
      <c r="B108" s="156"/>
      <c r="C108" s="157"/>
      <c r="D108" s="158"/>
      <c r="E108" s="158"/>
      <c r="F108" s="158"/>
      <c r="G108" s="158"/>
      <c r="H108" s="158"/>
      <c r="I108" s="158"/>
      <c r="J108" s="159"/>
    </row>
    <row r="109" spans="1:10" ht="15.75" x14ac:dyDescent="0.25">
      <c r="A109" s="155"/>
      <c r="B109" s="156"/>
      <c r="C109" s="157"/>
      <c r="D109" s="158"/>
      <c r="E109" s="158"/>
      <c r="F109" s="158"/>
      <c r="G109" s="158"/>
      <c r="H109" s="158"/>
      <c r="I109" s="158"/>
      <c r="J109" s="159"/>
    </row>
    <row r="110" spans="1:10" ht="16.5" thickBot="1" x14ac:dyDescent="0.3">
      <c r="A110" s="155"/>
      <c r="B110" s="156"/>
      <c r="C110" s="157"/>
      <c r="D110" s="158"/>
      <c r="E110" s="158"/>
      <c r="F110" s="158"/>
      <c r="G110" s="158"/>
      <c r="H110" s="158"/>
      <c r="I110" s="158"/>
      <c r="J110" s="159"/>
    </row>
    <row r="111" spans="1:10" ht="94.5" customHeight="1" x14ac:dyDescent="0.25">
      <c r="A111" s="16"/>
      <c r="B111" s="166"/>
      <c r="C111" s="167"/>
      <c r="D111" s="312" t="s">
        <v>8</v>
      </c>
      <c r="E111" s="313"/>
      <c r="F111" s="313"/>
      <c r="G111" s="314"/>
      <c r="H111" s="315" t="s">
        <v>131</v>
      </c>
      <c r="I111" s="316"/>
      <c r="J111" s="317"/>
    </row>
    <row r="112" spans="1:10" ht="47.25" x14ac:dyDescent="0.25">
      <c r="A112" s="169"/>
      <c r="B112" s="164" t="s">
        <v>3</v>
      </c>
      <c r="C112" s="161" t="s">
        <v>4</v>
      </c>
      <c r="D112" s="302" t="s">
        <v>181</v>
      </c>
      <c r="E112" s="35" t="s">
        <v>5</v>
      </c>
      <c r="F112" s="35" t="s">
        <v>6</v>
      </c>
      <c r="G112" s="26" t="s">
        <v>7</v>
      </c>
      <c r="H112" s="25" t="s">
        <v>5</v>
      </c>
      <c r="I112" s="38" t="s">
        <v>6</v>
      </c>
      <c r="J112" s="23" t="s">
        <v>7</v>
      </c>
    </row>
    <row r="113" spans="1:12" ht="15.75" x14ac:dyDescent="0.25">
      <c r="A113" s="93" t="s">
        <v>109</v>
      </c>
      <c r="B113" s="48" t="s">
        <v>110</v>
      </c>
      <c r="C113" s="47">
        <v>4.47</v>
      </c>
      <c r="D113" s="54">
        <v>4.4000000000000004</v>
      </c>
      <c r="E113" s="54">
        <v>0.1</v>
      </c>
      <c r="F113" s="54">
        <v>0</v>
      </c>
      <c r="G113" s="54">
        <v>0</v>
      </c>
      <c r="H113" s="55">
        <v>1.2</v>
      </c>
      <c r="I113" s="55">
        <v>0.74</v>
      </c>
      <c r="J113" s="171">
        <v>0.1</v>
      </c>
    </row>
    <row r="114" spans="1:12" ht="15.75" x14ac:dyDescent="0.25">
      <c r="A114" s="93" t="s">
        <v>109</v>
      </c>
      <c r="B114" s="47" t="s">
        <v>111</v>
      </c>
      <c r="C114" s="47">
        <v>0.24</v>
      </c>
      <c r="D114" s="54">
        <v>0.2</v>
      </c>
      <c r="E114" s="54">
        <v>0</v>
      </c>
      <c r="F114" s="54">
        <v>0</v>
      </c>
      <c r="G114" s="54">
        <v>0</v>
      </c>
      <c r="H114" s="55">
        <v>0</v>
      </c>
      <c r="I114" s="55">
        <v>0.84</v>
      </c>
      <c r="J114" s="171">
        <v>0.8</v>
      </c>
    </row>
    <row r="115" spans="1:12" ht="15.75" x14ac:dyDescent="0.25">
      <c r="A115" s="93" t="s">
        <v>109</v>
      </c>
      <c r="B115" s="47" t="s">
        <v>112</v>
      </c>
      <c r="C115" s="47">
        <v>0.15</v>
      </c>
      <c r="D115" s="54">
        <v>0.1</v>
      </c>
      <c r="E115" s="54">
        <v>0</v>
      </c>
      <c r="F115" s="54">
        <v>0</v>
      </c>
      <c r="G115" s="54">
        <v>0</v>
      </c>
      <c r="H115" s="55">
        <v>0</v>
      </c>
      <c r="I115" s="55">
        <v>1.1599999999999999</v>
      </c>
      <c r="J115" s="171">
        <v>1</v>
      </c>
    </row>
    <row r="116" spans="1:12" ht="15.75" x14ac:dyDescent="0.25">
      <c r="A116" s="93" t="s">
        <v>109</v>
      </c>
      <c r="B116" s="47" t="s">
        <v>97</v>
      </c>
      <c r="C116" s="47">
        <v>1.05</v>
      </c>
      <c r="D116" s="54">
        <v>1</v>
      </c>
      <c r="E116" s="54">
        <v>0</v>
      </c>
      <c r="F116" s="54">
        <v>0</v>
      </c>
      <c r="G116" s="54">
        <v>0</v>
      </c>
      <c r="H116" s="55">
        <v>0.2</v>
      </c>
      <c r="I116" s="55">
        <v>0.9</v>
      </c>
      <c r="J116" s="171">
        <v>0.6</v>
      </c>
    </row>
    <row r="117" spans="1:12" ht="15.75" x14ac:dyDescent="0.25">
      <c r="A117" s="93" t="s">
        <v>109</v>
      </c>
      <c r="B117" s="47" t="s">
        <v>98</v>
      </c>
      <c r="C117" s="47">
        <v>0.67</v>
      </c>
      <c r="D117" s="54">
        <v>0.7</v>
      </c>
      <c r="E117" s="54">
        <v>0</v>
      </c>
      <c r="F117" s="54">
        <v>0</v>
      </c>
      <c r="G117" s="54">
        <v>0</v>
      </c>
      <c r="H117" s="55">
        <v>1.5</v>
      </c>
      <c r="I117" s="55">
        <v>0</v>
      </c>
      <c r="J117" s="171">
        <v>0</v>
      </c>
    </row>
    <row r="118" spans="1:12" ht="15.75" x14ac:dyDescent="0.25">
      <c r="A118" s="93" t="s">
        <v>109</v>
      </c>
      <c r="B118" s="47" t="s">
        <v>99</v>
      </c>
      <c r="C118" s="47">
        <v>0.95</v>
      </c>
      <c r="D118" s="54">
        <v>0.9</v>
      </c>
      <c r="E118" s="54">
        <v>0</v>
      </c>
      <c r="F118" s="54">
        <v>0</v>
      </c>
      <c r="G118" s="54">
        <v>0</v>
      </c>
      <c r="H118" s="55">
        <v>0.8</v>
      </c>
      <c r="I118" s="55">
        <v>1.68</v>
      </c>
      <c r="J118" s="171">
        <v>0.8</v>
      </c>
    </row>
    <row r="119" spans="1:12" ht="15.75" x14ac:dyDescent="0.25">
      <c r="A119" s="93" t="s">
        <v>109</v>
      </c>
      <c r="B119" s="47" t="s">
        <v>100</v>
      </c>
      <c r="C119" s="47">
        <v>1.08</v>
      </c>
      <c r="D119" s="54">
        <v>1.1000000000000001</v>
      </c>
      <c r="E119" s="54">
        <v>0</v>
      </c>
      <c r="F119" s="54">
        <v>0</v>
      </c>
      <c r="G119" s="54">
        <v>0</v>
      </c>
      <c r="H119" s="55">
        <v>0.1</v>
      </c>
      <c r="I119" s="55">
        <v>1.41</v>
      </c>
      <c r="J119" s="171">
        <v>1.1000000000000001</v>
      </c>
    </row>
    <row r="120" spans="1:12" ht="15.75" x14ac:dyDescent="0.25">
      <c r="A120" s="93" t="s">
        <v>109</v>
      </c>
      <c r="B120" s="47" t="s">
        <v>15</v>
      </c>
      <c r="C120" s="47">
        <v>0.68</v>
      </c>
      <c r="D120" s="54">
        <v>0.7</v>
      </c>
      <c r="E120" s="54">
        <v>0</v>
      </c>
      <c r="F120" s="54">
        <v>0</v>
      </c>
      <c r="G120" s="54">
        <v>0</v>
      </c>
      <c r="H120" s="55">
        <v>1.5</v>
      </c>
      <c r="I120" s="55">
        <v>0.56999999999999995</v>
      </c>
      <c r="J120" s="171">
        <v>0</v>
      </c>
    </row>
    <row r="121" spans="1:12" ht="15.75" x14ac:dyDescent="0.25">
      <c r="A121" s="93" t="s">
        <v>109</v>
      </c>
      <c r="B121" s="47" t="s">
        <v>16</v>
      </c>
      <c r="C121" s="47">
        <v>0.6</v>
      </c>
      <c r="D121" s="54">
        <v>0.6</v>
      </c>
      <c r="E121" s="54">
        <v>0</v>
      </c>
      <c r="F121" s="54">
        <v>0</v>
      </c>
      <c r="G121" s="54">
        <v>0</v>
      </c>
      <c r="H121" s="55">
        <v>0</v>
      </c>
      <c r="I121" s="55">
        <v>0.09</v>
      </c>
      <c r="J121" s="171">
        <v>0</v>
      </c>
    </row>
    <row r="122" spans="1:12" ht="15.75" x14ac:dyDescent="0.25">
      <c r="A122" s="93" t="s">
        <v>109</v>
      </c>
      <c r="B122" s="47" t="s">
        <v>17</v>
      </c>
      <c r="C122" s="47">
        <v>0.57999999999999996</v>
      </c>
      <c r="D122" s="54">
        <v>0.6</v>
      </c>
      <c r="E122" s="54">
        <v>0</v>
      </c>
      <c r="F122" s="54">
        <v>0</v>
      </c>
      <c r="G122" s="54">
        <v>0</v>
      </c>
      <c r="H122" s="55">
        <v>0</v>
      </c>
      <c r="I122" s="55">
        <v>0.21</v>
      </c>
      <c r="J122" s="171">
        <v>0.2</v>
      </c>
    </row>
    <row r="123" spans="1:12" ht="15.75" x14ac:dyDescent="0.25">
      <c r="A123" s="93" t="s">
        <v>109</v>
      </c>
      <c r="B123" s="47" t="s">
        <v>61</v>
      </c>
      <c r="C123" s="47">
        <v>0.52</v>
      </c>
      <c r="D123" s="54">
        <v>0.5</v>
      </c>
      <c r="E123" s="54">
        <v>0</v>
      </c>
      <c r="F123" s="54">
        <v>0</v>
      </c>
      <c r="G123" s="54">
        <v>0</v>
      </c>
      <c r="H123" s="55">
        <v>0</v>
      </c>
      <c r="I123" s="55">
        <v>0</v>
      </c>
      <c r="J123" s="171">
        <v>0</v>
      </c>
    </row>
    <row r="124" spans="1:12" ht="16.5" thickBot="1" x14ac:dyDescent="0.3">
      <c r="A124" s="97" t="s">
        <v>109</v>
      </c>
      <c r="B124" s="172" t="s">
        <v>62</v>
      </c>
      <c r="C124" s="172">
        <v>1.48</v>
      </c>
      <c r="D124" s="173">
        <v>1.5</v>
      </c>
      <c r="E124" s="173">
        <v>0</v>
      </c>
      <c r="F124" s="173">
        <v>0</v>
      </c>
      <c r="G124" s="173">
        <v>0</v>
      </c>
      <c r="H124" s="174">
        <v>0.2</v>
      </c>
      <c r="I124" s="174">
        <v>0.68</v>
      </c>
      <c r="J124" s="175">
        <v>0.4</v>
      </c>
    </row>
    <row r="126" spans="1:12" ht="15.75" thickBot="1" x14ac:dyDescent="0.3"/>
    <row r="127" spans="1:12" ht="15" customHeight="1" x14ac:dyDescent="0.25">
      <c r="A127" s="145"/>
      <c r="B127" s="318" t="s">
        <v>132</v>
      </c>
      <c r="C127" s="320" t="s">
        <v>4</v>
      </c>
      <c r="D127" s="322" t="s">
        <v>130</v>
      </c>
      <c r="E127" s="323"/>
      <c r="F127" s="323"/>
      <c r="G127" s="323"/>
      <c r="H127" s="324"/>
      <c r="I127" s="341" t="s">
        <v>129</v>
      </c>
      <c r="J127" s="325"/>
      <c r="K127" s="325"/>
      <c r="L127" s="326"/>
    </row>
    <row r="128" spans="1:12" ht="15.75" x14ac:dyDescent="0.25">
      <c r="A128" s="146"/>
      <c r="B128" s="319"/>
      <c r="C128" s="321"/>
      <c r="D128" s="59" t="s">
        <v>182</v>
      </c>
      <c r="E128" s="12" t="s">
        <v>128</v>
      </c>
      <c r="F128" s="12" t="s">
        <v>5</v>
      </c>
      <c r="G128" s="12" t="s">
        <v>6</v>
      </c>
      <c r="H128" s="60" t="s">
        <v>7</v>
      </c>
      <c r="I128" s="67" t="s">
        <v>128</v>
      </c>
      <c r="J128" s="13" t="s">
        <v>5</v>
      </c>
      <c r="K128" s="13" t="s">
        <v>6</v>
      </c>
      <c r="L128" s="61" t="s">
        <v>7</v>
      </c>
    </row>
    <row r="129" spans="1:12" ht="15.75" x14ac:dyDescent="0.25">
      <c r="A129" s="147" t="s">
        <v>60</v>
      </c>
      <c r="B129" s="148" t="s">
        <v>10</v>
      </c>
      <c r="C129" s="57">
        <v>2.1861000000000002</v>
      </c>
      <c r="D129" s="6">
        <v>1.9161000000000001</v>
      </c>
      <c r="E129" s="6">
        <v>0.13375000000000001</v>
      </c>
      <c r="F129" s="6">
        <v>8.1250000000000003E-2</v>
      </c>
      <c r="G129" s="6">
        <v>3.7499999999999999E-3</v>
      </c>
      <c r="H129" s="6">
        <v>5.1249999999999997E-2</v>
      </c>
      <c r="I129" s="7">
        <v>2.5263833333333334</v>
      </c>
      <c r="J129" s="7">
        <v>0.64381833333333338</v>
      </c>
      <c r="K129" s="7">
        <v>0</v>
      </c>
      <c r="L129" s="176">
        <v>0</v>
      </c>
    </row>
    <row r="130" spans="1:12" ht="15.75" x14ac:dyDescent="0.25">
      <c r="A130" s="147" t="s">
        <v>60</v>
      </c>
      <c r="B130" s="148" t="s">
        <v>17</v>
      </c>
      <c r="C130" s="57">
        <v>0.24367900000000001</v>
      </c>
      <c r="D130" s="6">
        <v>0.237429</v>
      </c>
      <c r="E130" s="6">
        <v>5.6249999999999998E-3</v>
      </c>
      <c r="F130" s="6">
        <v>6.2500000000000001E-4</v>
      </c>
      <c r="G130" s="6">
        <v>0</v>
      </c>
      <c r="H130" s="6">
        <v>0</v>
      </c>
      <c r="I130" s="7">
        <v>0.49852833333333335</v>
      </c>
      <c r="J130" s="7">
        <v>4.4848499999999999E-2</v>
      </c>
      <c r="K130" s="7">
        <v>0</v>
      </c>
      <c r="L130" s="176">
        <v>0</v>
      </c>
    </row>
    <row r="131" spans="1:12" ht="15.75" x14ac:dyDescent="0.25">
      <c r="A131" s="147" t="s">
        <v>60</v>
      </c>
      <c r="B131" s="148" t="s">
        <v>61</v>
      </c>
      <c r="C131" s="57">
        <v>0.53119000000000005</v>
      </c>
      <c r="D131" s="6">
        <v>0.51556500000000005</v>
      </c>
      <c r="E131" s="6">
        <v>1.5625E-2</v>
      </c>
      <c r="F131" s="6">
        <v>0</v>
      </c>
      <c r="G131" s="6">
        <v>0</v>
      </c>
      <c r="H131" s="6">
        <v>0</v>
      </c>
      <c r="I131" s="7">
        <v>2.5674000000000001</v>
      </c>
      <c r="J131" s="7">
        <v>0</v>
      </c>
      <c r="K131" s="7">
        <v>0</v>
      </c>
      <c r="L131" s="176">
        <v>0</v>
      </c>
    </row>
    <row r="132" spans="1:12" ht="15.75" x14ac:dyDescent="0.25">
      <c r="A132" s="147" t="s">
        <v>60</v>
      </c>
      <c r="B132" s="148" t="s">
        <v>62</v>
      </c>
      <c r="C132" s="57">
        <v>1.494772</v>
      </c>
      <c r="D132" s="6">
        <v>1.3716470000000001</v>
      </c>
      <c r="E132" s="6">
        <v>1.8749999999999999E-2</v>
      </c>
      <c r="F132" s="6">
        <v>2.375E-2</v>
      </c>
      <c r="G132" s="6">
        <v>0.01</v>
      </c>
      <c r="H132" s="6">
        <v>7.0624999999999993E-2</v>
      </c>
      <c r="I132" s="7">
        <v>0.12905</v>
      </c>
      <c r="J132" s="7">
        <v>0.11548966666666667</v>
      </c>
      <c r="K132" s="7">
        <v>0</v>
      </c>
      <c r="L132" s="176">
        <v>0</v>
      </c>
    </row>
    <row r="133" spans="1:12" ht="15.75" x14ac:dyDescent="0.25">
      <c r="A133" s="147" t="s">
        <v>60</v>
      </c>
      <c r="B133" s="148" t="s">
        <v>63</v>
      </c>
      <c r="C133" s="57">
        <v>5.0644970000000002</v>
      </c>
      <c r="D133" s="6">
        <v>4.076372000000001</v>
      </c>
      <c r="E133" s="6">
        <v>3.8124999999999999E-2</v>
      </c>
      <c r="F133" s="6">
        <v>5.8125000000000003E-2</v>
      </c>
      <c r="G133" s="6">
        <v>4.7500000000000001E-2</v>
      </c>
      <c r="H133" s="6">
        <v>0.84437499999999999</v>
      </c>
      <c r="I133" s="7">
        <v>0.25250499999999998</v>
      </c>
      <c r="J133" s="7">
        <v>0.22676000000000002</v>
      </c>
      <c r="K133" s="7">
        <v>5.39105E-2</v>
      </c>
      <c r="L133" s="176">
        <v>2.8611833333333333E-2</v>
      </c>
    </row>
    <row r="134" spans="1:12" ht="15.75" x14ac:dyDescent="0.25">
      <c r="A134" s="147" t="s">
        <v>60</v>
      </c>
      <c r="B134" s="148" t="s">
        <v>64</v>
      </c>
      <c r="C134" s="57">
        <v>1.7998449999999999</v>
      </c>
      <c r="D134" s="6">
        <v>1.6460949999999999</v>
      </c>
      <c r="E134" s="6">
        <v>5.6249999999999998E-3</v>
      </c>
      <c r="F134" s="6">
        <v>6.2500000000000003E-3</v>
      </c>
      <c r="G134" s="6">
        <v>1.5625E-2</v>
      </c>
      <c r="H134" s="6">
        <v>0.12625</v>
      </c>
      <c r="I134" s="7">
        <v>1.466365E-2</v>
      </c>
      <c r="J134" s="7">
        <v>0</v>
      </c>
      <c r="K134" s="7">
        <v>0</v>
      </c>
      <c r="L134" s="176">
        <v>0</v>
      </c>
    </row>
    <row r="135" spans="1:12" ht="15.75" x14ac:dyDescent="0.25">
      <c r="A135" s="147" t="s">
        <v>60</v>
      </c>
      <c r="B135" s="148" t="s">
        <v>65</v>
      </c>
      <c r="C135" s="57">
        <v>0.83798000000000006</v>
      </c>
      <c r="D135" s="6">
        <v>0.73360500000000017</v>
      </c>
      <c r="E135" s="6">
        <v>6.875E-3</v>
      </c>
      <c r="F135" s="6">
        <v>1.4999999999999999E-2</v>
      </c>
      <c r="G135" s="6">
        <v>6.875E-3</v>
      </c>
      <c r="H135" s="6">
        <v>7.5624999999999998E-2</v>
      </c>
      <c r="I135" s="7">
        <v>0.58573999999999993</v>
      </c>
      <c r="J135" s="7">
        <v>0.98790833333333339</v>
      </c>
      <c r="K135" s="7">
        <v>0.17231333333333335</v>
      </c>
      <c r="L135" s="176">
        <v>0</v>
      </c>
    </row>
    <row r="136" spans="1:12" ht="15.75" x14ac:dyDescent="0.25">
      <c r="A136" s="147" t="s">
        <v>60</v>
      </c>
      <c r="B136" s="148" t="s">
        <v>66</v>
      </c>
      <c r="C136" s="57">
        <v>0.67626900000000001</v>
      </c>
      <c r="D136" s="6">
        <v>0.61501899999999998</v>
      </c>
      <c r="E136" s="6">
        <v>8.1250000000000003E-3</v>
      </c>
      <c r="F136" s="6">
        <v>3.7499999999999999E-3</v>
      </c>
      <c r="G136" s="6">
        <v>1.8749999999999999E-3</v>
      </c>
      <c r="H136" s="6">
        <v>4.7500000000000001E-2</v>
      </c>
      <c r="I136" s="7">
        <v>0.83267999999999998</v>
      </c>
      <c r="J136" s="7">
        <v>0.26682166666666668</v>
      </c>
      <c r="K136" s="7">
        <v>6.9838333333333322E-2</v>
      </c>
      <c r="L136" s="176">
        <v>0</v>
      </c>
    </row>
    <row r="137" spans="1:12" ht="15.75" x14ac:dyDescent="0.25">
      <c r="A137" s="147" t="s">
        <v>60</v>
      </c>
      <c r="B137" s="148" t="s">
        <v>67</v>
      </c>
      <c r="C137" s="57">
        <v>0.73346699999999998</v>
      </c>
      <c r="D137" s="6">
        <v>0.66596699999999998</v>
      </c>
      <c r="E137" s="6">
        <v>3.9375E-2</v>
      </c>
      <c r="F137" s="6">
        <v>2.6875E-2</v>
      </c>
      <c r="G137" s="6">
        <v>1.25E-3</v>
      </c>
      <c r="H137" s="6">
        <v>0</v>
      </c>
      <c r="I137" s="7">
        <v>3.0298833333333333</v>
      </c>
      <c r="J137" s="7">
        <v>2.901216666666667</v>
      </c>
      <c r="K137" s="7">
        <v>0.14043316666666666</v>
      </c>
      <c r="L137" s="176">
        <v>0</v>
      </c>
    </row>
    <row r="138" spans="1:12" ht="15.75" x14ac:dyDescent="0.25">
      <c r="A138" s="147" t="s">
        <v>60</v>
      </c>
      <c r="B138" s="148" t="s">
        <v>68</v>
      </c>
      <c r="C138" s="57">
        <v>0.90282200000000001</v>
      </c>
      <c r="D138" s="6">
        <v>0.89594700000000005</v>
      </c>
      <c r="E138" s="6">
        <v>6.875E-3</v>
      </c>
      <c r="F138" s="6">
        <v>0</v>
      </c>
      <c r="G138" s="6">
        <v>0</v>
      </c>
      <c r="H138" s="6">
        <v>0</v>
      </c>
      <c r="I138" s="7">
        <v>2.9181166666666664E-2</v>
      </c>
      <c r="J138" s="7">
        <v>0</v>
      </c>
      <c r="K138" s="7">
        <v>0</v>
      </c>
      <c r="L138" s="176">
        <v>0</v>
      </c>
    </row>
    <row r="139" spans="1:12" ht="15.75" x14ac:dyDescent="0.25">
      <c r="A139" s="147" t="s">
        <v>60</v>
      </c>
      <c r="B139" s="148" t="s">
        <v>69</v>
      </c>
      <c r="C139" s="57">
        <v>0.455262</v>
      </c>
      <c r="D139" s="6">
        <v>0.36713699999999999</v>
      </c>
      <c r="E139" s="6">
        <v>1.4999999999999999E-2</v>
      </c>
      <c r="F139" s="6">
        <v>0.04</v>
      </c>
      <c r="G139" s="6">
        <v>2.8125000000000001E-2</v>
      </c>
      <c r="H139" s="6">
        <v>5.0000000000000001E-3</v>
      </c>
      <c r="I139" s="7">
        <v>2.2531166666666667</v>
      </c>
      <c r="J139" s="7">
        <v>4.9013499999999999</v>
      </c>
      <c r="K139" s="7">
        <v>2.9279999999999999</v>
      </c>
      <c r="L139" s="176">
        <v>0.17247166666666666</v>
      </c>
    </row>
    <row r="140" spans="1:12" ht="15.75" x14ac:dyDescent="0.25">
      <c r="A140" s="147" t="s">
        <v>60</v>
      </c>
      <c r="B140" s="148" t="s">
        <v>70</v>
      </c>
      <c r="C140" s="57">
        <v>0.111342</v>
      </c>
      <c r="D140" s="6">
        <v>0.111342</v>
      </c>
      <c r="E140" s="6">
        <v>0</v>
      </c>
      <c r="F140" s="6">
        <v>0</v>
      </c>
      <c r="G140" s="6">
        <v>0</v>
      </c>
      <c r="H140" s="6">
        <v>0</v>
      </c>
      <c r="I140" s="7">
        <v>0</v>
      </c>
      <c r="J140" s="7">
        <v>0</v>
      </c>
      <c r="K140" s="7">
        <v>0</v>
      </c>
      <c r="L140" s="176">
        <v>0</v>
      </c>
    </row>
    <row r="141" spans="1:12" ht="15.75" x14ac:dyDescent="0.25">
      <c r="A141" s="147" t="s">
        <v>60</v>
      </c>
      <c r="B141" s="148" t="s">
        <v>71</v>
      </c>
      <c r="C141" s="57">
        <v>0.68093800000000004</v>
      </c>
      <c r="D141" s="6">
        <v>0.67531300000000005</v>
      </c>
      <c r="E141" s="6">
        <v>5.6249999999999998E-3</v>
      </c>
      <c r="F141" s="6">
        <v>0</v>
      </c>
      <c r="G141" s="6">
        <v>0</v>
      </c>
      <c r="H141" s="6">
        <v>0</v>
      </c>
      <c r="I141" s="7">
        <v>5.2734500000000004E-2</v>
      </c>
      <c r="J141" s="7">
        <v>0</v>
      </c>
      <c r="K141" s="7">
        <v>0</v>
      </c>
      <c r="L141" s="176">
        <v>0</v>
      </c>
    </row>
    <row r="142" spans="1:12" ht="15.75" x14ac:dyDescent="0.25">
      <c r="A142" s="147" t="s">
        <v>60</v>
      </c>
      <c r="B142" s="148" t="s">
        <v>72</v>
      </c>
      <c r="C142" s="57">
        <v>0.207149</v>
      </c>
      <c r="D142" s="6">
        <v>0.207149</v>
      </c>
      <c r="E142" s="6">
        <v>0</v>
      </c>
      <c r="F142" s="6">
        <v>0</v>
      </c>
      <c r="G142" s="6">
        <v>0</v>
      </c>
      <c r="H142" s="6">
        <v>0</v>
      </c>
      <c r="I142" s="7">
        <v>0</v>
      </c>
      <c r="J142" s="7">
        <v>0</v>
      </c>
      <c r="K142" s="7">
        <v>0</v>
      </c>
      <c r="L142" s="176">
        <v>0</v>
      </c>
    </row>
    <row r="143" spans="1:12" ht="15.75" x14ac:dyDescent="0.25">
      <c r="A143" s="147" t="s">
        <v>60</v>
      </c>
      <c r="B143" s="148" t="s">
        <v>73</v>
      </c>
      <c r="C143" s="57">
        <v>0.12404800000000001</v>
      </c>
      <c r="D143" s="6">
        <v>0.12404800000000001</v>
      </c>
      <c r="E143" s="6">
        <v>0</v>
      </c>
      <c r="F143" s="6">
        <v>0</v>
      </c>
      <c r="G143" s="6">
        <v>0</v>
      </c>
      <c r="H143" s="6">
        <v>0</v>
      </c>
      <c r="I143" s="7">
        <v>0</v>
      </c>
      <c r="J143" s="7">
        <v>0</v>
      </c>
      <c r="K143" s="7">
        <v>0</v>
      </c>
      <c r="L143" s="176">
        <v>0</v>
      </c>
    </row>
    <row r="144" spans="1:12" ht="15.75" x14ac:dyDescent="0.25">
      <c r="A144" s="147" t="s">
        <v>60</v>
      </c>
      <c r="B144" s="148" t="s">
        <v>74</v>
      </c>
      <c r="C144" s="57">
        <v>9.8227000000000009E-2</v>
      </c>
      <c r="D144" s="6">
        <v>9.8227000000000009E-2</v>
      </c>
      <c r="E144" s="6">
        <v>0</v>
      </c>
      <c r="F144" s="6">
        <v>0</v>
      </c>
      <c r="G144" s="6">
        <v>0</v>
      </c>
      <c r="H144" s="6">
        <v>0</v>
      </c>
      <c r="I144" s="7">
        <v>0</v>
      </c>
      <c r="J144" s="7">
        <v>0</v>
      </c>
      <c r="K144" s="7">
        <v>0</v>
      </c>
      <c r="L144" s="176">
        <v>0</v>
      </c>
    </row>
    <row r="145" spans="1:12" ht="15.75" x14ac:dyDescent="0.25">
      <c r="A145" s="147" t="s">
        <v>60</v>
      </c>
      <c r="B145" s="148" t="s">
        <v>75</v>
      </c>
      <c r="C145" s="57">
        <v>1.0086470000000001</v>
      </c>
      <c r="D145" s="6">
        <v>1.0086470000000001</v>
      </c>
      <c r="E145" s="6">
        <v>0</v>
      </c>
      <c r="F145" s="6">
        <v>0</v>
      </c>
      <c r="G145" s="6">
        <v>0</v>
      </c>
      <c r="H145" s="6">
        <v>0</v>
      </c>
      <c r="I145" s="7">
        <v>0</v>
      </c>
      <c r="J145" s="7">
        <v>0</v>
      </c>
      <c r="K145" s="7">
        <v>0</v>
      </c>
      <c r="L145" s="176">
        <v>0</v>
      </c>
    </row>
    <row r="146" spans="1:12" ht="15.75" x14ac:dyDescent="0.25">
      <c r="A146" s="147" t="s">
        <v>60</v>
      </c>
      <c r="B146" s="148" t="s">
        <v>76</v>
      </c>
      <c r="C146" s="57">
        <v>0.84433000000000002</v>
      </c>
      <c r="D146" s="6">
        <v>0.84433000000000002</v>
      </c>
      <c r="E146" s="6">
        <v>0</v>
      </c>
      <c r="F146" s="6">
        <v>0</v>
      </c>
      <c r="G146" s="6">
        <v>0</v>
      </c>
      <c r="H146" s="6">
        <v>0</v>
      </c>
      <c r="I146" s="7">
        <v>0</v>
      </c>
      <c r="J146" s="7">
        <v>0</v>
      </c>
      <c r="K146" s="7">
        <v>0</v>
      </c>
      <c r="L146" s="176">
        <v>0</v>
      </c>
    </row>
    <row r="147" spans="1:12" ht="15.75" x14ac:dyDescent="0.25">
      <c r="A147" s="147" t="s">
        <v>60</v>
      </c>
      <c r="B147" s="148" t="s">
        <v>77</v>
      </c>
      <c r="C147" s="57">
        <v>0.42271599999999998</v>
      </c>
      <c r="D147" s="6">
        <v>0.37021599999999999</v>
      </c>
      <c r="E147" s="6">
        <v>2.9374999999999998E-2</v>
      </c>
      <c r="F147" s="6">
        <v>2.3125E-2</v>
      </c>
      <c r="G147" s="6">
        <v>0</v>
      </c>
      <c r="H147" s="6">
        <v>0</v>
      </c>
      <c r="I147" s="7">
        <v>5.6163999999999996</v>
      </c>
      <c r="J147" s="7">
        <v>4.4130500000000001</v>
      </c>
      <c r="K147" s="7">
        <v>0</v>
      </c>
      <c r="L147" s="176">
        <v>0</v>
      </c>
    </row>
    <row r="148" spans="1:12" ht="15.75" x14ac:dyDescent="0.25">
      <c r="A148" s="147" t="s">
        <v>60</v>
      </c>
      <c r="B148" s="148" t="s">
        <v>78</v>
      </c>
      <c r="C148" s="57">
        <v>0.789964</v>
      </c>
      <c r="D148" s="6">
        <v>0.75058900000000006</v>
      </c>
      <c r="E148" s="6">
        <v>3.1875000000000001E-2</v>
      </c>
      <c r="F148" s="6">
        <v>7.4999999999999997E-3</v>
      </c>
      <c r="G148" s="6">
        <v>0</v>
      </c>
      <c r="H148" s="6">
        <v>0</v>
      </c>
      <c r="I148" s="7">
        <v>2.4526499999999998</v>
      </c>
      <c r="J148" s="7">
        <v>0.49203499999999994</v>
      </c>
      <c r="K148" s="7">
        <v>0</v>
      </c>
      <c r="L148" s="176">
        <v>0</v>
      </c>
    </row>
    <row r="149" spans="1:12" ht="15.75" x14ac:dyDescent="0.25">
      <c r="A149" s="147" t="s">
        <v>60</v>
      </c>
      <c r="B149" s="148" t="s">
        <v>79</v>
      </c>
      <c r="C149" s="57">
        <v>0.51147500000000001</v>
      </c>
      <c r="D149" s="6">
        <v>0.51147500000000001</v>
      </c>
      <c r="E149" s="6">
        <v>0</v>
      </c>
      <c r="F149" s="6">
        <v>0</v>
      </c>
      <c r="G149" s="6">
        <v>0</v>
      </c>
      <c r="H149" s="6">
        <v>0</v>
      </c>
      <c r="I149" s="7">
        <v>0</v>
      </c>
      <c r="J149" s="7">
        <v>0</v>
      </c>
      <c r="K149" s="7">
        <v>0</v>
      </c>
      <c r="L149" s="176">
        <v>0</v>
      </c>
    </row>
    <row r="150" spans="1:12" ht="15.75" x14ac:dyDescent="0.25">
      <c r="A150" s="147" t="s">
        <v>60</v>
      </c>
      <c r="B150" s="148" t="s">
        <v>80</v>
      </c>
      <c r="C150" s="57">
        <v>1.326306</v>
      </c>
      <c r="D150" s="6">
        <v>1.2919309999999999</v>
      </c>
      <c r="E150" s="6">
        <v>3.4375000000000003E-2</v>
      </c>
      <c r="F150" s="6">
        <v>0</v>
      </c>
      <c r="G150" s="6">
        <v>0</v>
      </c>
      <c r="H150" s="6">
        <v>0</v>
      </c>
      <c r="I150" s="7">
        <v>0.13915850000000002</v>
      </c>
      <c r="J150" s="7">
        <v>0</v>
      </c>
      <c r="K150" s="7">
        <v>0</v>
      </c>
      <c r="L150" s="176">
        <v>0</v>
      </c>
    </row>
    <row r="151" spans="1:12" ht="15.75" x14ac:dyDescent="0.25">
      <c r="A151" s="147" t="s">
        <v>60</v>
      </c>
      <c r="B151" s="148" t="s">
        <v>81</v>
      </c>
      <c r="C151" s="57">
        <v>3.2101649999999999</v>
      </c>
      <c r="D151" s="6">
        <v>2.6976650000000002</v>
      </c>
      <c r="E151" s="6">
        <v>0.02</v>
      </c>
      <c r="F151" s="6">
        <v>0.05</v>
      </c>
      <c r="G151" s="6">
        <v>2.4375000000000001E-2</v>
      </c>
      <c r="H151" s="6">
        <v>0.41812500000000002</v>
      </c>
      <c r="I151" s="7">
        <v>0.64119833333333331</v>
      </c>
      <c r="J151" s="7">
        <v>0.93133833333333327</v>
      </c>
      <c r="K151" s="7">
        <v>0.47412166666666666</v>
      </c>
      <c r="L151" s="176">
        <v>0.18853</v>
      </c>
    </row>
    <row r="152" spans="1:12" ht="15.75" x14ac:dyDescent="0.25">
      <c r="A152" s="147" t="s">
        <v>60</v>
      </c>
      <c r="B152" s="148" t="s">
        <v>82</v>
      </c>
      <c r="C152" s="57">
        <v>1.152952</v>
      </c>
      <c r="D152" s="6">
        <v>1.099202</v>
      </c>
      <c r="E152" s="6">
        <v>3.3125000000000002E-2</v>
      </c>
      <c r="F152" s="6">
        <v>2.0625000000000001E-2</v>
      </c>
      <c r="G152" s="6">
        <v>0</v>
      </c>
      <c r="H152" s="6">
        <v>0</v>
      </c>
      <c r="I152" s="7">
        <v>1.2744566666666666</v>
      </c>
      <c r="J152" s="7">
        <v>0.286555</v>
      </c>
      <c r="K152" s="7">
        <v>0</v>
      </c>
      <c r="L152" s="176">
        <v>0</v>
      </c>
    </row>
    <row r="153" spans="1:12" ht="15.75" x14ac:dyDescent="0.25">
      <c r="A153" s="147" t="s">
        <v>60</v>
      </c>
      <c r="B153" s="148" t="s">
        <v>83</v>
      </c>
      <c r="C153" s="57">
        <v>1.3558810000000001</v>
      </c>
      <c r="D153" s="6">
        <v>1.2908810000000002</v>
      </c>
      <c r="E153" s="6">
        <v>3.1875000000000001E-2</v>
      </c>
      <c r="F153" s="6">
        <v>3.3125000000000002E-2</v>
      </c>
      <c r="G153" s="6">
        <v>0</v>
      </c>
      <c r="H153" s="6">
        <v>0</v>
      </c>
      <c r="I153" s="7">
        <v>1.45424</v>
      </c>
      <c r="J153" s="7">
        <v>0.78529166666666661</v>
      </c>
      <c r="K153" s="7">
        <v>0</v>
      </c>
      <c r="L153" s="176">
        <v>0</v>
      </c>
    </row>
    <row r="154" spans="1:12" ht="15.75" x14ac:dyDescent="0.25">
      <c r="A154" s="147" t="s">
        <v>60</v>
      </c>
      <c r="B154" s="148" t="s">
        <v>84</v>
      </c>
      <c r="C154" s="57">
        <v>1.2949630000000001</v>
      </c>
      <c r="D154" s="6">
        <v>1.2824630000000001</v>
      </c>
      <c r="E154" s="6">
        <v>1.1875E-2</v>
      </c>
      <c r="F154" s="6">
        <v>6.2500000000000001E-4</v>
      </c>
      <c r="G154" s="6">
        <v>0</v>
      </c>
      <c r="H154" s="6">
        <v>0</v>
      </c>
      <c r="I154" s="7">
        <v>0.7217933333333334</v>
      </c>
      <c r="J154" s="7">
        <v>3.5620166666666668E-2</v>
      </c>
      <c r="K154" s="7">
        <v>0</v>
      </c>
      <c r="L154" s="176">
        <v>0</v>
      </c>
    </row>
    <row r="155" spans="1:12" ht="15.75" x14ac:dyDescent="0.25">
      <c r="A155" s="147" t="s">
        <v>60</v>
      </c>
      <c r="B155" s="148" t="s">
        <v>85</v>
      </c>
      <c r="C155" s="57">
        <v>3.1059E-2</v>
      </c>
      <c r="D155" s="6">
        <v>3.1059E-2</v>
      </c>
      <c r="E155" s="6">
        <v>0</v>
      </c>
      <c r="F155" s="6">
        <v>0</v>
      </c>
      <c r="G155" s="6">
        <v>0</v>
      </c>
      <c r="H155" s="6">
        <v>0</v>
      </c>
      <c r="I155" s="7">
        <v>0</v>
      </c>
      <c r="J155" s="7">
        <v>0</v>
      </c>
      <c r="K155" s="7">
        <v>0</v>
      </c>
      <c r="L155" s="176">
        <v>0</v>
      </c>
    </row>
    <row r="156" spans="1:12" ht="15.75" x14ac:dyDescent="0.25">
      <c r="A156" s="147" t="s">
        <v>60</v>
      </c>
      <c r="B156" s="148" t="s">
        <v>86</v>
      </c>
      <c r="C156" s="57">
        <v>1.024386</v>
      </c>
      <c r="D156" s="6">
        <v>0.816886</v>
      </c>
      <c r="E156" s="6">
        <v>0.20749999999999999</v>
      </c>
      <c r="F156" s="6">
        <v>0</v>
      </c>
      <c r="G156" s="6">
        <v>0</v>
      </c>
      <c r="H156" s="6">
        <v>0</v>
      </c>
      <c r="I156" s="7">
        <v>1.5837633333333334</v>
      </c>
      <c r="J156" s="7">
        <v>0</v>
      </c>
      <c r="K156" s="7">
        <v>0</v>
      </c>
      <c r="L156" s="176">
        <v>0</v>
      </c>
    </row>
    <row r="157" spans="1:12" ht="15.75" x14ac:dyDescent="0.25">
      <c r="A157" s="147" t="s">
        <v>60</v>
      </c>
      <c r="B157" s="148" t="s">
        <v>87</v>
      </c>
      <c r="C157" s="57">
        <v>0.42191799999999996</v>
      </c>
      <c r="D157" s="6">
        <v>0.39316799999999996</v>
      </c>
      <c r="E157" s="6">
        <v>2.6875E-2</v>
      </c>
      <c r="F157" s="6">
        <v>1.8749999999999999E-3</v>
      </c>
      <c r="G157" s="6">
        <v>0</v>
      </c>
      <c r="H157" s="6">
        <v>0</v>
      </c>
      <c r="I157" s="7">
        <v>1.4381599999999999</v>
      </c>
      <c r="J157" s="7">
        <v>0.32950166666666664</v>
      </c>
      <c r="K157" s="7">
        <v>0</v>
      </c>
      <c r="L157" s="176">
        <v>0</v>
      </c>
    </row>
    <row r="158" spans="1:12" ht="15.75" x14ac:dyDescent="0.25">
      <c r="A158" s="147" t="s">
        <v>60</v>
      </c>
      <c r="B158" s="148" t="s">
        <v>88</v>
      </c>
      <c r="C158" s="57">
        <v>0.62835400000000008</v>
      </c>
      <c r="D158" s="6">
        <v>0.61397900000000005</v>
      </c>
      <c r="E158" s="6">
        <v>1.4375000000000001E-2</v>
      </c>
      <c r="F158" s="6">
        <v>0</v>
      </c>
      <c r="G158" s="6">
        <v>0</v>
      </c>
      <c r="H158" s="6">
        <v>0</v>
      </c>
      <c r="I158" s="7">
        <v>0.11410383333333333</v>
      </c>
      <c r="J158" s="7">
        <v>0</v>
      </c>
      <c r="K158" s="7">
        <v>0</v>
      </c>
      <c r="L158" s="176">
        <v>0</v>
      </c>
    </row>
    <row r="159" spans="1:12" ht="15.75" x14ac:dyDescent="0.25">
      <c r="A159" s="147" t="s">
        <v>60</v>
      </c>
      <c r="B159" s="148" t="s">
        <v>89</v>
      </c>
      <c r="C159" s="57">
        <v>0.61091099999999998</v>
      </c>
      <c r="D159" s="6">
        <v>0.52403599999999995</v>
      </c>
      <c r="E159" s="6">
        <v>8.6874999999999994E-2</v>
      </c>
      <c r="F159" s="6">
        <v>0</v>
      </c>
      <c r="G159" s="6">
        <v>0</v>
      </c>
      <c r="H159" s="6">
        <v>0</v>
      </c>
      <c r="I159" s="7">
        <v>0.63021833333333332</v>
      </c>
      <c r="J159" s="7">
        <v>0</v>
      </c>
      <c r="K159" s="7">
        <v>0</v>
      </c>
      <c r="L159" s="176">
        <v>0</v>
      </c>
    </row>
    <row r="160" spans="1:12" ht="15.75" x14ac:dyDescent="0.25">
      <c r="A160" s="147" t="s">
        <v>60</v>
      </c>
      <c r="B160" s="148" t="s">
        <v>90</v>
      </c>
      <c r="C160" s="57">
        <v>0.59237200000000001</v>
      </c>
      <c r="D160" s="6">
        <v>0.56424700000000005</v>
      </c>
      <c r="E160" s="6">
        <v>2.1250000000000002E-2</v>
      </c>
      <c r="F160" s="6">
        <v>6.875E-3</v>
      </c>
      <c r="G160" s="6">
        <v>0</v>
      </c>
      <c r="H160" s="6">
        <v>0</v>
      </c>
      <c r="I160" s="7">
        <v>2.5671666666666666</v>
      </c>
      <c r="J160" s="7">
        <v>0.25400166666666668</v>
      </c>
      <c r="K160" s="7">
        <v>0</v>
      </c>
      <c r="L160" s="176">
        <v>0</v>
      </c>
    </row>
    <row r="161" spans="1:12" ht="15.75" x14ac:dyDescent="0.25">
      <c r="A161" s="147" t="s">
        <v>60</v>
      </c>
      <c r="B161" s="148" t="s">
        <v>91</v>
      </c>
      <c r="C161" s="57">
        <v>1.625332</v>
      </c>
      <c r="D161" s="6">
        <v>1.4997070000000001</v>
      </c>
      <c r="E161" s="6">
        <v>0.12562499999999999</v>
      </c>
      <c r="F161" s="6">
        <v>0</v>
      </c>
      <c r="G161" s="6">
        <v>0</v>
      </c>
      <c r="H161" s="6">
        <v>0</v>
      </c>
      <c r="I161" s="7">
        <v>0.9241166666666667</v>
      </c>
      <c r="J161" s="7">
        <v>0</v>
      </c>
      <c r="K161" s="7">
        <v>0</v>
      </c>
      <c r="L161" s="176">
        <v>0</v>
      </c>
    </row>
    <row r="162" spans="1:12" ht="15.75" x14ac:dyDescent="0.25">
      <c r="A162" s="147" t="s">
        <v>60</v>
      </c>
      <c r="B162" s="148" t="s">
        <v>92</v>
      </c>
      <c r="C162" s="57">
        <v>1.2772460000000001</v>
      </c>
      <c r="D162" s="6">
        <v>1.1622460000000001</v>
      </c>
      <c r="E162" s="6">
        <v>8.7500000000000008E-3</v>
      </c>
      <c r="F162" s="6">
        <v>1.3125E-2</v>
      </c>
      <c r="G162" s="6">
        <v>8.7500000000000008E-3</v>
      </c>
      <c r="H162" s="6">
        <v>8.4375000000000006E-2</v>
      </c>
      <c r="I162" s="7">
        <v>0.67647500000000005</v>
      </c>
      <c r="J162" s="7">
        <v>0.91573833333333332</v>
      </c>
      <c r="K162" s="7">
        <v>0.61453999999999998</v>
      </c>
      <c r="L162" s="176">
        <v>0.63525500000000001</v>
      </c>
    </row>
    <row r="163" spans="1:12" ht="15.75" x14ac:dyDescent="0.25">
      <c r="A163" s="147" t="s">
        <v>60</v>
      </c>
      <c r="B163" s="148" t="s">
        <v>93</v>
      </c>
      <c r="C163" s="57">
        <v>0.76490100000000005</v>
      </c>
      <c r="D163" s="6">
        <v>0.699901</v>
      </c>
      <c r="E163" s="6">
        <v>4.3750000000000004E-3</v>
      </c>
      <c r="F163" s="6">
        <v>0.01</v>
      </c>
      <c r="G163" s="6">
        <v>1.0625000000000001E-2</v>
      </c>
      <c r="H163" s="6">
        <v>0.04</v>
      </c>
      <c r="I163" s="7">
        <v>0.29559833333333335</v>
      </c>
      <c r="J163" s="7">
        <v>1.3093866666666665</v>
      </c>
      <c r="K163" s="7">
        <v>1.1045366666666667</v>
      </c>
      <c r="L163" s="176">
        <v>1.2125650000000001</v>
      </c>
    </row>
    <row r="164" spans="1:12" ht="15.75" x14ac:dyDescent="0.25">
      <c r="A164" s="147" t="s">
        <v>60</v>
      </c>
      <c r="B164" s="148" t="s">
        <v>27</v>
      </c>
      <c r="C164" s="57">
        <v>2.0102380000000002</v>
      </c>
      <c r="D164" s="6">
        <v>1.9458630000000001</v>
      </c>
      <c r="E164" s="6">
        <v>6.4375000000000002E-2</v>
      </c>
      <c r="F164" s="6">
        <v>0</v>
      </c>
      <c r="G164" s="6">
        <v>0</v>
      </c>
      <c r="H164" s="6">
        <v>0</v>
      </c>
      <c r="I164" s="7">
        <v>8.0387333333333338E-2</v>
      </c>
      <c r="J164" s="7">
        <v>0</v>
      </c>
      <c r="K164" s="7">
        <v>0</v>
      </c>
      <c r="L164" s="176">
        <v>0</v>
      </c>
    </row>
    <row r="165" spans="1:12" ht="15.75" x14ac:dyDescent="0.25">
      <c r="A165" s="147" t="s">
        <v>60</v>
      </c>
      <c r="B165" s="148" t="s">
        <v>28</v>
      </c>
      <c r="C165" s="57">
        <v>0.98798599999999992</v>
      </c>
      <c r="D165" s="6">
        <v>0.93423599999999996</v>
      </c>
      <c r="E165" s="6">
        <v>3.4375000000000003E-2</v>
      </c>
      <c r="F165" s="6">
        <v>8.1250000000000003E-3</v>
      </c>
      <c r="G165" s="6">
        <v>0</v>
      </c>
      <c r="H165" s="6">
        <v>1.125E-2</v>
      </c>
      <c r="I165" s="7">
        <v>1.2606183333333334</v>
      </c>
      <c r="J165" s="7">
        <v>0.39635833333333337</v>
      </c>
      <c r="K165" s="7">
        <v>0</v>
      </c>
      <c r="L165" s="176">
        <v>0</v>
      </c>
    </row>
    <row r="166" spans="1:12" ht="15.75" x14ac:dyDescent="0.25">
      <c r="A166" s="147" t="s">
        <v>60</v>
      </c>
      <c r="B166" s="148" t="s">
        <v>32</v>
      </c>
      <c r="C166" s="57">
        <v>0.232124</v>
      </c>
      <c r="D166" s="6">
        <v>0.16899900000000001</v>
      </c>
      <c r="E166" s="6">
        <v>1.375E-2</v>
      </c>
      <c r="F166" s="6">
        <v>4.4374999999999998E-2</v>
      </c>
      <c r="G166" s="6">
        <v>5.0000000000000001E-3</v>
      </c>
      <c r="H166" s="6">
        <v>0</v>
      </c>
      <c r="I166" s="7">
        <v>4.7602166666666665</v>
      </c>
      <c r="J166" s="7">
        <v>4.7503166666666665</v>
      </c>
      <c r="K166" s="7">
        <v>0</v>
      </c>
      <c r="L166" s="176">
        <v>0</v>
      </c>
    </row>
    <row r="167" spans="1:12" ht="15.75" x14ac:dyDescent="0.25">
      <c r="A167" s="147" t="s">
        <v>60</v>
      </c>
      <c r="B167" s="148" t="s">
        <v>40</v>
      </c>
      <c r="C167" s="57">
        <v>3.6211E-2</v>
      </c>
      <c r="D167" s="6">
        <v>3.4960999999999999E-2</v>
      </c>
      <c r="E167" s="6">
        <v>1.25E-3</v>
      </c>
      <c r="F167" s="6">
        <v>0</v>
      </c>
      <c r="G167" s="6">
        <v>0</v>
      </c>
      <c r="H167" s="6">
        <v>0</v>
      </c>
      <c r="I167" s="7">
        <v>6.7251500000000006E-2</v>
      </c>
      <c r="J167" s="7">
        <v>0</v>
      </c>
      <c r="K167" s="7">
        <v>0</v>
      </c>
      <c r="L167" s="176">
        <v>0</v>
      </c>
    </row>
    <row r="168" spans="1:12" ht="15.75" x14ac:dyDescent="0.25">
      <c r="A168" s="147" t="s">
        <v>60</v>
      </c>
      <c r="B168" s="148" t="s">
        <v>44</v>
      </c>
      <c r="C168" s="57">
        <v>0.13200400000000001</v>
      </c>
      <c r="D168" s="6">
        <v>0.13200400000000001</v>
      </c>
      <c r="E168" s="6">
        <v>0</v>
      </c>
      <c r="F168" s="6">
        <v>0</v>
      </c>
      <c r="G168" s="6">
        <v>0</v>
      </c>
      <c r="H168" s="6">
        <v>0</v>
      </c>
      <c r="I168" s="7">
        <v>0</v>
      </c>
      <c r="J168" s="7">
        <v>0</v>
      </c>
      <c r="K168" s="7">
        <v>0</v>
      </c>
      <c r="L168" s="176">
        <v>0</v>
      </c>
    </row>
    <row r="169" spans="1:12" ht="15.75" x14ac:dyDescent="0.25">
      <c r="A169" s="147" t="s">
        <v>60</v>
      </c>
      <c r="B169" s="148" t="s">
        <v>94</v>
      </c>
      <c r="C169" s="57">
        <v>0.46626599999999996</v>
      </c>
      <c r="D169" s="6">
        <v>0.46626599999999996</v>
      </c>
      <c r="E169" s="6">
        <v>0</v>
      </c>
      <c r="F169" s="6">
        <v>0</v>
      </c>
      <c r="G169" s="6">
        <v>0</v>
      </c>
      <c r="H169" s="6">
        <v>0</v>
      </c>
      <c r="I169" s="7">
        <v>0</v>
      </c>
      <c r="J169" s="7">
        <v>0</v>
      </c>
      <c r="K169" s="7">
        <v>0</v>
      </c>
      <c r="L169" s="176">
        <v>0</v>
      </c>
    </row>
    <row r="170" spans="1:12" ht="15.75" x14ac:dyDescent="0.25">
      <c r="A170" s="147" t="s">
        <v>60</v>
      </c>
      <c r="B170" s="148" t="s">
        <v>46</v>
      </c>
      <c r="C170" s="57">
        <v>3.6587999999999996E-2</v>
      </c>
      <c r="D170" s="6">
        <v>3.6587999999999996E-2</v>
      </c>
      <c r="E170" s="6">
        <v>0</v>
      </c>
      <c r="F170" s="6">
        <v>0</v>
      </c>
      <c r="G170" s="6">
        <v>0</v>
      </c>
      <c r="H170" s="6">
        <v>0</v>
      </c>
      <c r="I170" s="7">
        <v>0</v>
      </c>
      <c r="J170" s="7">
        <v>0</v>
      </c>
      <c r="K170" s="7">
        <v>0</v>
      </c>
      <c r="L170" s="176">
        <v>0</v>
      </c>
    </row>
    <row r="171" spans="1:12" ht="15.75" x14ac:dyDescent="0.25">
      <c r="A171" s="147" t="s">
        <v>60</v>
      </c>
      <c r="B171" s="148" t="s">
        <v>47</v>
      </c>
      <c r="C171" s="57">
        <v>4.4970000000000003E-2</v>
      </c>
      <c r="D171" s="6">
        <v>4.4970000000000003E-2</v>
      </c>
      <c r="E171" s="6">
        <v>0</v>
      </c>
      <c r="F171" s="6">
        <v>0</v>
      </c>
      <c r="G171" s="6">
        <v>0</v>
      </c>
      <c r="H171" s="6">
        <v>0</v>
      </c>
      <c r="I171" s="7">
        <v>0</v>
      </c>
      <c r="J171" s="7">
        <v>0</v>
      </c>
      <c r="K171" s="7">
        <v>0</v>
      </c>
      <c r="L171" s="176">
        <v>0</v>
      </c>
    </row>
    <row r="172" spans="1:12" ht="15.75" x14ac:dyDescent="0.25">
      <c r="A172" s="147" t="s">
        <v>60</v>
      </c>
      <c r="B172" s="148" t="s">
        <v>54</v>
      </c>
      <c r="C172" s="57">
        <v>0.15975800000000001</v>
      </c>
      <c r="D172" s="6">
        <v>0.15975800000000001</v>
      </c>
      <c r="E172" s="6">
        <v>0</v>
      </c>
      <c r="F172" s="6">
        <v>0</v>
      </c>
      <c r="G172" s="6">
        <v>0</v>
      </c>
      <c r="H172" s="6">
        <v>0</v>
      </c>
      <c r="I172" s="7">
        <v>0</v>
      </c>
      <c r="J172" s="7">
        <v>0</v>
      </c>
      <c r="K172" s="7">
        <v>0</v>
      </c>
      <c r="L172" s="176">
        <v>0</v>
      </c>
    </row>
    <row r="173" spans="1:12" ht="16.5" thickBot="1" x14ac:dyDescent="0.3">
      <c r="A173" s="150" t="s">
        <v>60</v>
      </c>
      <c r="B173" s="151" t="s">
        <v>95</v>
      </c>
      <c r="C173" s="58">
        <v>8.8968000000000005E-2</v>
      </c>
      <c r="D173" s="180">
        <v>8.8968000000000005E-2</v>
      </c>
      <c r="E173" s="180">
        <v>0</v>
      </c>
      <c r="F173" s="180">
        <v>0</v>
      </c>
      <c r="G173" s="180">
        <v>0</v>
      </c>
      <c r="H173" s="180">
        <v>0</v>
      </c>
      <c r="I173" s="177">
        <v>0</v>
      </c>
      <c r="J173" s="177">
        <v>0</v>
      </c>
      <c r="K173" s="177">
        <v>0</v>
      </c>
      <c r="L173" s="178">
        <v>0</v>
      </c>
    </row>
    <row r="174" spans="1:12" ht="15.75" x14ac:dyDescent="0.25">
      <c r="D174" s="179"/>
      <c r="E174" s="179"/>
      <c r="F174" s="179"/>
      <c r="G174" s="179"/>
      <c r="H174" s="179"/>
    </row>
  </sheetData>
  <mergeCells count="14">
    <mergeCell ref="D96:G96"/>
    <mergeCell ref="H96:J96"/>
    <mergeCell ref="D111:G111"/>
    <mergeCell ref="H111:J111"/>
    <mergeCell ref="B127:B128"/>
    <mergeCell ref="C127:C128"/>
    <mergeCell ref="D127:H127"/>
    <mergeCell ref="I127:L127"/>
    <mergeCell ref="D7:G7"/>
    <mergeCell ref="H7:J7"/>
    <mergeCell ref="D45:G45"/>
    <mergeCell ref="H45:J45"/>
    <mergeCell ref="D75:G75"/>
    <mergeCell ref="H75:J75"/>
  </mergeCells>
  <hyperlinks>
    <hyperlink ref="A1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workbookViewId="0">
      <selection activeCell="A5" sqref="A5"/>
    </sheetView>
  </sheetViews>
  <sheetFormatPr defaultRowHeight="15" x14ac:dyDescent="0.25"/>
  <cols>
    <col min="1" max="1" width="18.7109375" style="50" customWidth="1"/>
    <col min="2" max="2" width="22.85546875" style="50" customWidth="1"/>
    <col min="3" max="3" width="15.85546875" style="50" customWidth="1"/>
    <col min="4" max="4" width="18.140625" style="50" customWidth="1"/>
    <col min="5" max="5" width="12.85546875" style="50" customWidth="1"/>
    <col min="6" max="6" width="13.42578125" style="50" customWidth="1"/>
    <col min="7" max="7" width="10.5703125" style="50" customWidth="1"/>
    <col min="8" max="8" width="14.85546875" style="50" customWidth="1"/>
    <col min="9" max="9" width="16.140625" style="50" customWidth="1"/>
    <col min="10" max="11" width="14" style="50" customWidth="1"/>
    <col min="12" max="12" width="12.140625" style="50" bestFit="1" customWidth="1"/>
    <col min="13" max="16384" width="9.140625" style="50"/>
  </cols>
  <sheetData>
    <row r="1" spans="1:12" ht="18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5.75" x14ac:dyDescent="0.25">
      <c r="A3" s="65" t="s">
        <v>141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x14ac:dyDescent="0.25">
      <c r="A4" s="66" t="s">
        <v>142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 ht="15.75" thickBot="1" x14ac:dyDescent="0.3"/>
    <row r="7" spans="1:12" s="2" customFormat="1" ht="65.25" customHeight="1" x14ac:dyDescent="0.25">
      <c r="A7" s="91"/>
      <c r="B7" s="74"/>
      <c r="C7" s="74"/>
      <c r="D7" s="312" t="s">
        <v>8</v>
      </c>
      <c r="E7" s="313"/>
      <c r="F7" s="313"/>
      <c r="G7" s="314"/>
      <c r="H7" s="315" t="s">
        <v>131</v>
      </c>
      <c r="I7" s="316"/>
      <c r="J7" s="317"/>
    </row>
    <row r="8" spans="1:12" s="1" customFormat="1" ht="47.25" x14ac:dyDescent="0.25">
      <c r="A8" s="92"/>
      <c r="B8" s="3" t="s">
        <v>3</v>
      </c>
      <c r="C8" s="4" t="s">
        <v>4</v>
      </c>
      <c r="D8" s="302" t="s">
        <v>180</v>
      </c>
      <c r="E8" s="35" t="s">
        <v>5</v>
      </c>
      <c r="F8" s="35" t="s">
        <v>6</v>
      </c>
      <c r="G8" s="26" t="s">
        <v>7</v>
      </c>
      <c r="H8" s="25" t="s">
        <v>5</v>
      </c>
      <c r="I8" s="38" t="s">
        <v>6</v>
      </c>
      <c r="J8" s="23" t="s">
        <v>7</v>
      </c>
    </row>
    <row r="9" spans="1:12" s="1" customFormat="1" ht="15.75" x14ac:dyDescent="0.25">
      <c r="A9" s="93" t="s">
        <v>26</v>
      </c>
      <c r="B9" s="8" t="s">
        <v>27</v>
      </c>
      <c r="C9" s="233">
        <v>0.97</v>
      </c>
      <c r="D9" s="236">
        <v>0.96811499999999995</v>
      </c>
      <c r="E9" s="185">
        <v>0</v>
      </c>
      <c r="F9" s="185">
        <v>0</v>
      </c>
      <c r="G9" s="237">
        <v>0</v>
      </c>
      <c r="H9" s="243">
        <v>0</v>
      </c>
      <c r="I9" s="230">
        <v>0</v>
      </c>
      <c r="J9" s="244">
        <v>0</v>
      </c>
    </row>
    <row r="10" spans="1:12" s="1" customFormat="1" ht="15.75" x14ac:dyDescent="0.25">
      <c r="A10" s="93" t="s">
        <v>26</v>
      </c>
      <c r="B10" s="8" t="s">
        <v>28</v>
      </c>
      <c r="C10" s="233">
        <v>0.13</v>
      </c>
      <c r="D10" s="236">
        <v>0.127884</v>
      </c>
      <c r="E10" s="185">
        <v>2.5000000000000001E-3</v>
      </c>
      <c r="F10" s="185">
        <v>0</v>
      </c>
      <c r="G10" s="237">
        <v>0</v>
      </c>
      <c r="H10" s="243">
        <v>1.7501666666666666</v>
      </c>
      <c r="I10" s="230">
        <v>0</v>
      </c>
      <c r="J10" s="244">
        <v>0</v>
      </c>
    </row>
    <row r="11" spans="1:12" s="1" customFormat="1" ht="15.75" x14ac:dyDescent="0.25">
      <c r="A11" s="93" t="s">
        <v>26</v>
      </c>
      <c r="B11" s="8" t="s">
        <v>29</v>
      </c>
      <c r="C11" s="233">
        <v>0.1</v>
      </c>
      <c r="D11" s="236">
        <v>9.5274999999999999E-2</v>
      </c>
      <c r="E11" s="185">
        <v>0</v>
      </c>
      <c r="F11" s="185">
        <v>0</v>
      </c>
      <c r="G11" s="237">
        <v>0</v>
      </c>
      <c r="H11" s="243">
        <v>0</v>
      </c>
      <c r="I11" s="230">
        <v>0</v>
      </c>
      <c r="J11" s="244">
        <v>0</v>
      </c>
    </row>
    <row r="12" spans="1:12" s="1" customFormat="1" ht="15.75" x14ac:dyDescent="0.25">
      <c r="A12" s="93" t="s">
        <v>26</v>
      </c>
      <c r="B12" s="8" t="s">
        <v>30</v>
      </c>
      <c r="C12" s="233">
        <v>0.46</v>
      </c>
      <c r="D12" s="236">
        <v>0.42830499999999999</v>
      </c>
      <c r="E12" s="185">
        <v>0.02</v>
      </c>
      <c r="F12" s="185">
        <v>1.125E-2</v>
      </c>
      <c r="G12" s="237">
        <v>5.0000000000000001E-3</v>
      </c>
      <c r="H12" s="243">
        <v>1.2085466666666667</v>
      </c>
      <c r="I12" s="230">
        <v>0.55262500000000003</v>
      </c>
      <c r="J12" s="244">
        <v>0.21433333333333332</v>
      </c>
    </row>
    <row r="13" spans="1:12" s="1" customFormat="1" ht="15.75" x14ac:dyDescent="0.25">
      <c r="A13" s="93" t="s">
        <v>26</v>
      </c>
      <c r="B13" s="8" t="s">
        <v>31</v>
      </c>
      <c r="C13" s="233">
        <v>0.38</v>
      </c>
      <c r="D13" s="236">
        <v>0.38467400000000002</v>
      </c>
      <c r="E13" s="185">
        <v>0</v>
      </c>
      <c r="F13" s="185">
        <v>0</v>
      </c>
      <c r="G13" s="237">
        <v>0</v>
      </c>
      <c r="H13" s="243">
        <v>0</v>
      </c>
      <c r="I13" s="230">
        <v>0</v>
      </c>
      <c r="J13" s="244">
        <v>0</v>
      </c>
    </row>
    <row r="14" spans="1:12" s="1" customFormat="1" ht="15.75" x14ac:dyDescent="0.25">
      <c r="A14" s="93" t="s">
        <v>26</v>
      </c>
      <c r="B14" s="8" t="s">
        <v>32</v>
      </c>
      <c r="C14" s="233">
        <v>0.63</v>
      </c>
      <c r="D14" s="236">
        <v>0.63399300000000003</v>
      </c>
      <c r="E14" s="185">
        <v>6.2500000000000001E-4</v>
      </c>
      <c r="F14" s="185">
        <v>0</v>
      </c>
      <c r="G14" s="237">
        <v>0</v>
      </c>
      <c r="H14" s="243">
        <v>1.8864833333333334E-3</v>
      </c>
      <c r="I14" s="230">
        <v>0</v>
      </c>
      <c r="J14" s="244">
        <v>0</v>
      </c>
    </row>
    <row r="15" spans="1:12" s="1" customFormat="1" ht="15.75" x14ac:dyDescent="0.25">
      <c r="A15" s="93" t="s">
        <v>26</v>
      </c>
      <c r="B15" s="8" t="s">
        <v>33</v>
      </c>
      <c r="C15" s="233">
        <v>0.45</v>
      </c>
      <c r="D15" s="236">
        <v>0.38935399999999998</v>
      </c>
      <c r="E15" s="185">
        <v>5.6250000000000001E-2</v>
      </c>
      <c r="F15" s="185">
        <v>0</v>
      </c>
      <c r="G15" s="237">
        <v>0</v>
      </c>
      <c r="H15" s="243">
        <v>0.58520000000000005</v>
      </c>
      <c r="I15" s="230">
        <v>0</v>
      </c>
      <c r="J15" s="244">
        <v>0</v>
      </c>
    </row>
    <row r="16" spans="1:12" s="1" customFormat="1" ht="15.75" x14ac:dyDescent="0.25">
      <c r="A16" s="93" t="s">
        <v>26</v>
      </c>
      <c r="B16" s="8" t="s">
        <v>34</v>
      </c>
      <c r="C16" s="233">
        <v>0.15</v>
      </c>
      <c r="D16" s="236">
        <v>0.15280299999999999</v>
      </c>
      <c r="E16" s="185">
        <v>0</v>
      </c>
      <c r="F16" s="185">
        <v>0</v>
      </c>
      <c r="G16" s="237">
        <v>0</v>
      </c>
      <c r="H16" s="243">
        <v>0</v>
      </c>
      <c r="I16" s="230">
        <v>0</v>
      </c>
      <c r="J16" s="244">
        <v>0</v>
      </c>
    </row>
    <row r="17" spans="1:10" s="1" customFormat="1" ht="15.75" x14ac:dyDescent="0.25">
      <c r="A17" s="93" t="s">
        <v>26</v>
      </c>
      <c r="B17" s="8" t="s">
        <v>35</v>
      </c>
      <c r="C17" s="233">
        <v>0.3</v>
      </c>
      <c r="D17" s="236">
        <v>0.29141400000000001</v>
      </c>
      <c r="E17" s="185">
        <v>7.4999999999999997E-3</v>
      </c>
      <c r="F17" s="185">
        <v>1.25E-3</v>
      </c>
      <c r="G17" s="237">
        <v>0</v>
      </c>
      <c r="H17" s="243">
        <v>1.2203366666666668</v>
      </c>
      <c r="I17" s="230">
        <v>3.5528166666666666E-2</v>
      </c>
      <c r="J17" s="244">
        <v>0</v>
      </c>
    </row>
    <row r="18" spans="1:10" s="1" customFormat="1" ht="15.75" x14ac:dyDescent="0.25">
      <c r="A18" s="93" t="s">
        <v>26</v>
      </c>
      <c r="B18" s="8" t="s">
        <v>36</v>
      </c>
      <c r="C18" s="233">
        <v>0.42</v>
      </c>
      <c r="D18" s="236">
        <v>0.36892999999999998</v>
      </c>
      <c r="E18" s="185">
        <v>3.5000000000000003E-2</v>
      </c>
      <c r="F18" s="185">
        <v>0.01</v>
      </c>
      <c r="G18" s="237">
        <v>1.8749999999999999E-3</v>
      </c>
      <c r="H18" s="243">
        <v>2.9504000000000001</v>
      </c>
      <c r="I18" s="230">
        <v>0.56302333333333332</v>
      </c>
      <c r="J18" s="244">
        <v>0.18964500000000001</v>
      </c>
    </row>
    <row r="19" spans="1:10" s="1" customFormat="1" ht="15.75" x14ac:dyDescent="0.25">
      <c r="A19" s="93" t="s">
        <v>26</v>
      </c>
      <c r="B19" s="8" t="s">
        <v>37</v>
      </c>
      <c r="C19" s="233">
        <v>0.35</v>
      </c>
      <c r="D19" s="236">
        <v>0.34966199999999997</v>
      </c>
      <c r="E19" s="185">
        <v>0</v>
      </c>
      <c r="F19" s="185">
        <v>0</v>
      </c>
      <c r="G19" s="237">
        <v>0</v>
      </c>
      <c r="H19" s="243">
        <v>0</v>
      </c>
      <c r="I19" s="230">
        <v>0</v>
      </c>
      <c r="J19" s="244">
        <v>0</v>
      </c>
    </row>
    <row r="20" spans="1:10" s="1" customFormat="1" ht="15.75" x14ac:dyDescent="0.25">
      <c r="A20" s="93" t="s">
        <v>26</v>
      </c>
      <c r="B20" s="8" t="s">
        <v>38</v>
      </c>
      <c r="C20" s="233">
        <v>0.26</v>
      </c>
      <c r="D20" s="236">
        <v>0.256467</v>
      </c>
      <c r="E20" s="185">
        <v>0</v>
      </c>
      <c r="F20" s="185">
        <v>0</v>
      </c>
      <c r="G20" s="237">
        <v>6.2500000000000001E-4</v>
      </c>
      <c r="H20" s="243">
        <v>2.32605E-2</v>
      </c>
      <c r="I20" s="230">
        <v>8.3859166666666665E-2</v>
      </c>
      <c r="J20" s="244">
        <v>0.28887499999999999</v>
      </c>
    </row>
    <row r="21" spans="1:10" s="1" customFormat="1" ht="15.75" x14ac:dyDescent="0.25">
      <c r="A21" s="93" t="s">
        <v>26</v>
      </c>
      <c r="B21" s="8" t="s">
        <v>39</v>
      </c>
      <c r="C21" s="233">
        <v>0.42</v>
      </c>
      <c r="D21" s="236">
        <v>0.41885099999999997</v>
      </c>
      <c r="E21" s="185">
        <v>0</v>
      </c>
      <c r="F21" s="185">
        <v>0</v>
      </c>
      <c r="G21" s="237">
        <v>0</v>
      </c>
      <c r="H21" s="243">
        <v>0</v>
      </c>
      <c r="I21" s="230">
        <v>0</v>
      </c>
      <c r="J21" s="244">
        <v>0</v>
      </c>
    </row>
    <row r="22" spans="1:10" s="1" customFormat="1" ht="15.75" x14ac:dyDescent="0.25">
      <c r="A22" s="93" t="s">
        <v>26</v>
      </c>
      <c r="B22" s="8" t="s">
        <v>40</v>
      </c>
      <c r="C22" s="233">
        <v>0.34</v>
      </c>
      <c r="D22" s="236">
        <v>0.34099600000000002</v>
      </c>
      <c r="E22" s="185">
        <v>0</v>
      </c>
      <c r="F22" s="185">
        <v>0</v>
      </c>
      <c r="G22" s="237">
        <v>0</v>
      </c>
      <c r="H22" s="243">
        <v>0</v>
      </c>
      <c r="I22" s="230">
        <v>0</v>
      </c>
      <c r="J22" s="244">
        <v>0</v>
      </c>
    </row>
    <row r="23" spans="1:10" s="1" customFormat="1" ht="15.75" x14ac:dyDescent="0.25">
      <c r="A23" s="93" t="s">
        <v>26</v>
      </c>
      <c r="B23" s="8" t="s">
        <v>41</v>
      </c>
      <c r="C23" s="233">
        <v>0.23</v>
      </c>
      <c r="D23" s="236">
        <v>0.22973499999999999</v>
      </c>
      <c r="E23" s="185">
        <v>0</v>
      </c>
      <c r="F23" s="185">
        <v>0</v>
      </c>
      <c r="G23" s="237">
        <v>0</v>
      </c>
      <c r="H23" s="243">
        <v>0</v>
      </c>
      <c r="I23" s="230">
        <v>0</v>
      </c>
      <c r="J23" s="244">
        <v>0</v>
      </c>
    </row>
    <row r="24" spans="1:10" s="1" customFormat="1" ht="15.75" x14ac:dyDescent="0.25">
      <c r="A24" s="93" t="s">
        <v>26</v>
      </c>
      <c r="B24" s="8" t="s">
        <v>42</v>
      </c>
      <c r="C24" s="233">
        <v>0.27</v>
      </c>
      <c r="D24" s="236">
        <v>0.26856000000000002</v>
      </c>
      <c r="E24" s="185">
        <v>0</v>
      </c>
      <c r="F24" s="185">
        <v>0</v>
      </c>
      <c r="G24" s="237">
        <v>0</v>
      </c>
      <c r="H24" s="243">
        <v>0</v>
      </c>
      <c r="I24" s="230">
        <v>0</v>
      </c>
      <c r="J24" s="244">
        <v>0</v>
      </c>
    </row>
    <row r="25" spans="1:10" s="1" customFormat="1" ht="15.75" x14ac:dyDescent="0.25">
      <c r="A25" s="93" t="s">
        <v>26</v>
      </c>
      <c r="B25" s="8" t="s">
        <v>43</v>
      </c>
      <c r="C25" s="233">
        <v>0.28999999999999998</v>
      </c>
      <c r="D25" s="236">
        <v>0.28218299999999996</v>
      </c>
      <c r="E25" s="185">
        <v>6.875E-3</v>
      </c>
      <c r="F25" s="185">
        <v>1.8749999999999999E-3</v>
      </c>
      <c r="G25" s="237">
        <v>3.1250000000000002E-3</v>
      </c>
      <c r="H25" s="243">
        <v>1.2603416666666667</v>
      </c>
      <c r="I25" s="230">
        <v>0.35184833333333337</v>
      </c>
      <c r="J25" s="244">
        <v>0.7366733333333334</v>
      </c>
    </row>
    <row r="26" spans="1:10" s="1" customFormat="1" ht="15.75" x14ac:dyDescent="0.25">
      <c r="A26" s="93" t="s">
        <v>26</v>
      </c>
      <c r="B26" s="8" t="s">
        <v>44</v>
      </c>
      <c r="C26" s="233">
        <v>0.26</v>
      </c>
      <c r="D26" s="236">
        <v>0.26072200000000001</v>
      </c>
      <c r="E26" s="185">
        <v>0</v>
      </c>
      <c r="F26" s="185">
        <v>0</v>
      </c>
      <c r="G26" s="237">
        <v>0</v>
      </c>
      <c r="H26" s="243">
        <v>0</v>
      </c>
      <c r="I26" s="230">
        <v>0</v>
      </c>
      <c r="J26" s="244">
        <v>0</v>
      </c>
    </row>
    <row r="27" spans="1:10" s="1" customFormat="1" ht="15.75" x14ac:dyDescent="0.25">
      <c r="A27" s="93" t="s">
        <v>26</v>
      </c>
      <c r="B27" s="8" t="s">
        <v>45</v>
      </c>
      <c r="C27" s="233">
        <v>0.06</v>
      </c>
      <c r="D27" s="236">
        <v>4.5002E-2</v>
      </c>
      <c r="E27" s="185">
        <v>5.6249999999999998E-3</v>
      </c>
      <c r="F27" s="185">
        <v>0.01</v>
      </c>
      <c r="G27" s="237">
        <v>1.8749999999999999E-3</v>
      </c>
      <c r="H27" s="243">
        <v>3.8576999999999999</v>
      </c>
      <c r="I27" s="230">
        <v>15.54</v>
      </c>
      <c r="J27" s="244">
        <v>1.46</v>
      </c>
    </row>
    <row r="28" spans="1:10" s="1" customFormat="1" ht="15.75" x14ac:dyDescent="0.25">
      <c r="A28" s="93" t="s">
        <v>26</v>
      </c>
      <c r="B28" s="8" t="s">
        <v>46</v>
      </c>
      <c r="C28" s="233">
        <v>0.48</v>
      </c>
      <c r="D28" s="236">
        <v>0.44431900000000002</v>
      </c>
      <c r="E28" s="185">
        <v>1.6250000000000001E-2</v>
      </c>
      <c r="F28" s="185">
        <v>1.3125E-2</v>
      </c>
      <c r="G28" s="237">
        <v>5.0000000000000001E-3</v>
      </c>
      <c r="H28" s="243">
        <v>0.97568500000000002</v>
      </c>
      <c r="I28" s="230">
        <v>1.0734683333333335</v>
      </c>
      <c r="J28" s="244">
        <v>7.2555333333333333E-2</v>
      </c>
    </row>
    <row r="29" spans="1:10" s="1" customFormat="1" ht="15.75" x14ac:dyDescent="0.25">
      <c r="A29" s="93" t="s">
        <v>26</v>
      </c>
      <c r="B29" s="8" t="s">
        <v>47</v>
      </c>
      <c r="C29" s="233">
        <v>0.4</v>
      </c>
      <c r="D29" s="236">
        <v>0.39121800000000001</v>
      </c>
      <c r="E29" s="185">
        <v>3.1250000000000002E-3</v>
      </c>
      <c r="F29" s="185">
        <v>6.875E-3</v>
      </c>
      <c r="G29" s="237">
        <v>0</v>
      </c>
      <c r="H29" s="243">
        <v>0.37191166666666664</v>
      </c>
      <c r="I29" s="230">
        <v>1.4819383333333334</v>
      </c>
      <c r="J29" s="244">
        <v>0</v>
      </c>
    </row>
    <row r="30" spans="1:10" s="1" customFormat="1" ht="15.75" x14ac:dyDescent="0.25">
      <c r="A30" s="93" t="s">
        <v>26</v>
      </c>
      <c r="B30" s="8" t="s">
        <v>48</v>
      </c>
      <c r="C30" s="233">
        <v>0.25</v>
      </c>
      <c r="D30" s="236">
        <v>0.24839600000000001</v>
      </c>
      <c r="E30" s="185">
        <v>0</v>
      </c>
      <c r="F30" s="185">
        <v>0</v>
      </c>
      <c r="G30" s="237">
        <v>0</v>
      </c>
      <c r="H30" s="243">
        <v>0</v>
      </c>
      <c r="I30" s="230">
        <v>0</v>
      </c>
      <c r="J30" s="244">
        <v>0</v>
      </c>
    </row>
    <row r="31" spans="1:10" s="1" customFormat="1" ht="15.75" x14ac:dyDescent="0.25">
      <c r="A31" s="93" t="s">
        <v>26</v>
      </c>
      <c r="B31" s="8" t="s">
        <v>49</v>
      </c>
      <c r="C31" s="233">
        <v>0.41</v>
      </c>
      <c r="D31" s="236">
        <v>0.367564</v>
      </c>
      <c r="E31" s="185">
        <v>1.8749999999999999E-2</v>
      </c>
      <c r="F31" s="185">
        <v>0.01</v>
      </c>
      <c r="G31" s="237">
        <v>1.125E-2</v>
      </c>
      <c r="H31" s="243">
        <v>0.74847499999999989</v>
      </c>
      <c r="I31" s="230">
        <v>0.60546166666666668</v>
      </c>
      <c r="J31" s="244">
        <v>0.71092500000000003</v>
      </c>
    </row>
    <row r="32" spans="1:10" s="1" customFormat="1" ht="15.75" x14ac:dyDescent="0.25">
      <c r="A32" s="93" t="s">
        <v>26</v>
      </c>
      <c r="B32" s="8" t="s">
        <v>50</v>
      </c>
      <c r="C32" s="233">
        <v>0.25</v>
      </c>
      <c r="D32" s="236">
        <v>0.22578899999999999</v>
      </c>
      <c r="E32" s="185">
        <v>1.25E-3</v>
      </c>
      <c r="F32" s="185">
        <v>2.5000000000000001E-3</v>
      </c>
      <c r="G32" s="237">
        <v>1.9375E-2</v>
      </c>
      <c r="H32" s="243">
        <v>0.3992816666666667</v>
      </c>
      <c r="I32" s="230">
        <v>0.48705666666666669</v>
      </c>
      <c r="J32" s="244">
        <v>0.34094833333333335</v>
      </c>
    </row>
    <row r="33" spans="1:11" s="1" customFormat="1" ht="15.75" x14ac:dyDescent="0.25">
      <c r="A33" s="93" t="s">
        <v>26</v>
      </c>
      <c r="B33" s="8" t="s">
        <v>51</v>
      </c>
      <c r="C33" s="233">
        <v>0.59</v>
      </c>
      <c r="D33" s="236">
        <v>0.58044799999999996</v>
      </c>
      <c r="E33" s="185">
        <v>5.0000000000000001E-3</v>
      </c>
      <c r="F33" s="185">
        <v>3.7499999999999999E-3</v>
      </c>
      <c r="G33" s="237">
        <v>5.6249999999999998E-3</v>
      </c>
      <c r="H33" s="243">
        <v>0.32078499999999999</v>
      </c>
      <c r="I33" s="230">
        <v>0.20783333333333334</v>
      </c>
      <c r="J33" s="244">
        <v>0.16549250000000001</v>
      </c>
    </row>
    <row r="34" spans="1:11" s="1" customFormat="1" ht="15.75" x14ac:dyDescent="0.25">
      <c r="A34" s="93" t="s">
        <v>26</v>
      </c>
      <c r="B34" s="8" t="s">
        <v>52</v>
      </c>
      <c r="C34" s="233">
        <v>0.56999999999999995</v>
      </c>
      <c r="D34" s="236">
        <v>0.52600399999999992</v>
      </c>
      <c r="E34" s="185">
        <v>0.02</v>
      </c>
      <c r="F34" s="185">
        <v>7.4999999999999997E-3</v>
      </c>
      <c r="G34" s="237">
        <v>1.2500000000000001E-2</v>
      </c>
      <c r="H34" s="243">
        <v>1.0833516666666665</v>
      </c>
      <c r="I34" s="230">
        <v>0.43168166666666669</v>
      </c>
      <c r="J34" s="244">
        <v>0.26070833333333332</v>
      </c>
    </row>
    <row r="35" spans="1:11" s="1" customFormat="1" ht="15.75" x14ac:dyDescent="0.25">
      <c r="A35" s="93" t="s">
        <v>26</v>
      </c>
      <c r="B35" s="8" t="s">
        <v>53</v>
      </c>
      <c r="C35" s="233">
        <v>0.46</v>
      </c>
      <c r="D35" s="236">
        <v>0.44240299999999999</v>
      </c>
      <c r="E35" s="185">
        <v>1.1875E-2</v>
      </c>
      <c r="F35" s="185">
        <v>7.4999999999999997E-3</v>
      </c>
      <c r="G35" s="237">
        <v>1.8749999999999999E-3</v>
      </c>
      <c r="H35" s="243">
        <v>1.6282333333333334</v>
      </c>
      <c r="I35" s="230">
        <v>1.00481</v>
      </c>
      <c r="J35" s="244">
        <v>0.10561516666666666</v>
      </c>
    </row>
    <row r="36" spans="1:11" s="1" customFormat="1" ht="15.75" x14ac:dyDescent="0.25">
      <c r="A36" s="93" t="s">
        <v>26</v>
      </c>
      <c r="B36" s="8" t="s">
        <v>54</v>
      </c>
      <c r="C36" s="233">
        <v>0.2</v>
      </c>
      <c r="D36" s="236">
        <v>0.19914799999999999</v>
      </c>
      <c r="E36" s="185">
        <v>0</v>
      </c>
      <c r="F36" s="185">
        <v>0</v>
      </c>
      <c r="G36" s="237">
        <v>0</v>
      </c>
      <c r="H36" s="243">
        <v>0</v>
      </c>
      <c r="I36" s="230">
        <v>0</v>
      </c>
      <c r="J36" s="244">
        <v>0</v>
      </c>
    </row>
    <row r="37" spans="1:11" s="1" customFormat="1" ht="15.75" x14ac:dyDescent="0.25">
      <c r="A37" s="93" t="s">
        <v>26</v>
      </c>
      <c r="B37" s="8" t="s">
        <v>55</v>
      </c>
      <c r="C37" s="233">
        <v>0.53</v>
      </c>
      <c r="D37" s="236">
        <v>0.50193299999999996</v>
      </c>
      <c r="E37" s="185">
        <v>2.1874999999999999E-2</v>
      </c>
      <c r="F37" s="185">
        <v>7.4999999999999997E-3</v>
      </c>
      <c r="G37" s="237">
        <v>0</v>
      </c>
      <c r="H37" s="243">
        <v>2.1608999999999998</v>
      </c>
      <c r="I37" s="230">
        <v>0.38833333333333336</v>
      </c>
      <c r="J37" s="244">
        <v>0</v>
      </c>
    </row>
    <row r="38" spans="1:11" s="1" customFormat="1" ht="15.75" x14ac:dyDescent="0.25">
      <c r="A38" s="93" t="s">
        <v>26</v>
      </c>
      <c r="B38" s="8" t="s">
        <v>56</v>
      </c>
      <c r="C38" s="233">
        <v>0.66</v>
      </c>
      <c r="D38" s="236">
        <v>0.56950099999999992</v>
      </c>
      <c r="E38" s="185">
        <v>0.01</v>
      </c>
      <c r="F38" s="185">
        <v>1.4375000000000001E-2</v>
      </c>
      <c r="G38" s="237">
        <v>6.3125000000000001E-2</v>
      </c>
      <c r="H38" s="243">
        <v>1.0816433333333333</v>
      </c>
      <c r="I38" s="230">
        <v>1.5667949999999999</v>
      </c>
      <c r="J38" s="244">
        <v>0.53818166666666667</v>
      </c>
    </row>
    <row r="39" spans="1:11" s="1" customFormat="1" ht="15.75" x14ac:dyDescent="0.25">
      <c r="A39" s="93" t="s">
        <v>26</v>
      </c>
      <c r="B39" s="8" t="s">
        <v>57</v>
      </c>
      <c r="C39" s="233">
        <v>0.02</v>
      </c>
      <c r="D39" s="236">
        <v>1.7496000000000001E-2</v>
      </c>
      <c r="E39" s="185">
        <v>0</v>
      </c>
      <c r="F39" s="185">
        <v>0</v>
      </c>
      <c r="G39" s="237">
        <v>0</v>
      </c>
      <c r="H39" s="243">
        <v>0</v>
      </c>
      <c r="I39" s="230">
        <v>0</v>
      </c>
      <c r="J39" s="244">
        <v>0</v>
      </c>
    </row>
    <row r="40" spans="1:11" s="1" customFormat="1" ht="15.75" x14ac:dyDescent="0.25">
      <c r="A40" s="95" t="s">
        <v>26</v>
      </c>
      <c r="B40" s="14" t="s">
        <v>58</v>
      </c>
      <c r="C40" s="234">
        <v>0.01</v>
      </c>
      <c r="D40" s="238">
        <v>5.3860000000000002E-3</v>
      </c>
      <c r="E40" s="186">
        <v>0</v>
      </c>
      <c r="F40" s="186">
        <v>0</v>
      </c>
      <c r="G40" s="239">
        <v>0</v>
      </c>
      <c r="H40" s="245">
        <v>0</v>
      </c>
      <c r="I40" s="231">
        <v>0</v>
      </c>
      <c r="J40" s="246">
        <v>0</v>
      </c>
    </row>
    <row r="41" spans="1:11" s="42" customFormat="1" ht="16.5" thickBot="1" x14ac:dyDescent="0.3">
      <c r="A41" s="97" t="s">
        <v>26</v>
      </c>
      <c r="B41" s="98" t="s">
        <v>59</v>
      </c>
      <c r="C41" s="235">
        <v>0.44</v>
      </c>
      <c r="D41" s="240">
        <v>0.44264900000000001</v>
      </c>
      <c r="E41" s="187">
        <v>0</v>
      </c>
      <c r="F41" s="187">
        <v>0</v>
      </c>
      <c r="G41" s="241">
        <v>0</v>
      </c>
      <c r="H41" s="247">
        <v>0</v>
      </c>
      <c r="I41" s="232">
        <v>0</v>
      </c>
      <c r="J41" s="248">
        <v>0</v>
      </c>
      <c r="K41" s="72"/>
    </row>
    <row r="42" spans="1:11" s="42" customFormat="1" ht="15.75" x14ac:dyDescent="0.25">
      <c r="A42" s="18"/>
      <c r="B42" s="18"/>
      <c r="C42" s="19"/>
      <c r="D42" s="19"/>
      <c r="E42" s="90"/>
      <c r="F42" s="90"/>
      <c r="G42" s="90"/>
      <c r="H42" s="90"/>
      <c r="I42" s="90"/>
      <c r="J42" s="90"/>
    </row>
    <row r="43" spans="1:11" s="42" customFormat="1" ht="15.75" x14ac:dyDescent="0.25">
      <c r="A43" s="8"/>
      <c r="B43" s="8"/>
      <c r="C43" s="10"/>
      <c r="D43" s="10"/>
      <c r="E43" s="69"/>
      <c r="F43" s="69"/>
      <c r="G43" s="69"/>
      <c r="H43" s="69"/>
      <c r="I43" s="69"/>
      <c r="J43" s="69"/>
    </row>
    <row r="44" spans="1:11" s="42" customFormat="1" ht="16.5" thickBot="1" x14ac:dyDescent="0.3">
      <c r="A44" s="14"/>
      <c r="B44" s="14"/>
      <c r="C44" s="15"/>
      <c r="D44" s="15"/>
      <c r="E44" s="73"/>
      <c r="F44" s="73"/>
      <c r="G44" s="73"/>
      <c r="H44" s="73"/>
      <c r="I44" s="73"/>
      <c r="J44" s="73"/>
    </row>
    <row r="45" spans="1:11" s="42" customFormat="1" ht="31.5" customHeight="1" x14ac:dyDescent="0.25">
      <c r="A45" s="105"/>
      <c r="B45" s="106"/>
      <c r="C45" s="107"/>
      <c r="D45" s="312" t="s">
        <v>8</v>
      </c>
      <c r="E45" s="313"/>
      <c r="F45" s="313"/>
      <c r="G45" s="314"/>
      <c r="H45" s="315" t="s">
        <v>131</v>
      </c>
      <c r="I45" s="316"/>
      <c r="J45" s="317"/>
      <c r="K45" s="72"/>
    </row>
    <row r="46" spans="1:11" s="42" customFormat="1" ht="48" thickBot="1" x14ac:dyDescent="0.3">
      <c r="A46" s="108"/>
      <c r="B46" s="11" t="s">
        <v>3</v>
      </c>
      <c r="C46" s="71" t="s">
        <v>4</v>
      </c>
      <c r="D46" s="307" t="s">
        <v>181</v>
      </c>
      <c r="E46" s="78" t="s">
        <v>5</v>
      </c>
      <c r="F46" s="78" t="s">
        <v>6</v>
      </c>
      <c r="G46" s="81" t="s">
        <v>7</v>
      </c>
      <c r="H46" s="183" t="s">
        <v>5</v>
      </c>
      <c r="I46" s="77" t="s">
        <v>6</v>
      </c>
      <c r="J46" s="82" t="s">
        <v>7</v>
      </c>
      <c r="K46" s="72"/>
    </row>
    <row r="47" spans="1:11" s="42" customFormat="1" ht="15.75" x14ac:dyDescent="0.25">
      <c r="A47" s="93" t="s">
        <v>96</v>
      </c>
      <c r="B47" s="8" t="s">
        <v>10</v>
      </c>
      <c r="C47" s="10">
        <v>0.65</v>
      </c>
      <c r="D47" s="24">
        <v>0.51437499999999992</v>
      </c>
      <c r="E47" s="184">
        <v>0.13750000000000001</v>
      </c>
      <c r="F47" s="184">
        <v>0</v>
      </c>
      <c r="G47" s="184">
        <v>0</v>
      </c>
      <c r="H47" s="28">
        <v>16.058066666666669</v>
      </c>
      <c r="I47" s="28">
        <v>0</v>
      </c>
      <c r="J47" s="109">
        <v>0</v>
      </c>
      <c r="K47" s="72"/>
    </row>
    <row r="48" spans="1:11" s="1" customFormat="1" ht="15.75" x14ac:dyDescent="0.25">
      <c r="A48" s="110" t="s">
        <v>96</v>
      </c>
      <c r="B48" s="18" t="s">
        <v>97</v>
      </c>
      <c r="C48" s="19">
        <v>1.8</v>
      </c>
      <c r="D48" s="24">
        <v>1.5856300000000001</v>
      </c>
      <c r="E48" s="184">
        <v>9.1874999999999998E-2</v>
      </c>
      <c r="F48" s="184">
        <v>7.4999999999999997E-2</v>
      </c>
      <c r="G48" s="184">
        <v>5.1874999999999998E-2</v>
      </c>
      <c r="H48" s="28">
        <v>1.98295</v>
      </c>
      <c r="I48" s="28">
        <v>1.62524</v>
      </c>
      <c r="J48" s="109">
        <v>0.90309499999999998</v>
      </c>
    </row>
    <row r="49" spans="1:10" s="1" customFormat="1" ht="15.75" x14ac:dyDescent="0.25">
      <c r="A49" s="93" t="s">
        <v>96</v>
      </c>
      <c r="B49" s="8" t="s">
        <v>98</v>
      </c>
      <c r="C49" s="10">
        <v>1.53</v>
      </c>
      <c r="D49" s="27">
        <v>1.45563</v>
      </c>
      <c r="E49" s="185">
        <v>4.1875000000000002E-2</v>
      </c>
      <c r="F49" s="185">
        <v>2.4375000000000001E-2</v>
      </c>
      <c r="G49" s="185">
        <v>1.125E-2</v>
      </c>
      <c r="H49" s="32">
        <v>2.1584166666666667</v>
      </c>
      <c r="I49" s="32">
        <v>1.3633099999999998</v>
      </c>
      <c r="J49" s="111">
        <v>0.38817166666666664</v>
      </c>
    </row>
    <row r="50" spans="1:10" s="1" customFormat="1" ht="15.75" x14ac:dyDescent="0.25">
      <c r="A50" s="93" t="s">
        <v>96</v>
      </c>
      <c r="B50" s="8" t="s">
        <v>99</v>
      </c>
      <c r="C50" s="10">
        <v>0.97</v>
      </c>
      <c r="D50" s="27">
        <v>0.95500000000000007</v>
      </c>
      <c r="E50" s="185">
        <v>1.375E-2</v>
      </c>
      <c r="F50" s="185">
        <v>0</v>
      </c>
      <c r="G50" s="185">
        <v>0</v>
      </c>
      <c r="H50" s="32">
        <v>0.28482833333333335</v>
      </c>
      <c r="I50" s="32">
        <v>0</v>
      </c>
      <c r="J50" s="111">
        <v>0</v>
      </c>
    </row>
    <row r="51" spans="1:10" s="1" customFormat="1" ht="15.75" x14ac:dyDescent="0.25">
      <c r="A51" s="93" t="s">
        <v>96</v>
      </c>
      <c r="B51" s="8" t="s">
        <v>100</v>
      </c>
      <c r="C51" s="10">
        <v>1.98</v>
      </c>
      <c r="D51" s="27">
        <v>1.92438</v>
      </c>
      <c r="E51" s="185">
        <v>4.9375000000000002E-2</v>
      </c>
      <c r="F51" s="185">
        <v>4.3750000000000004E-3</v>
      </c>
      <c r="G51" s="185">
        <v>0</v>
      </c>
      <c r="H51" s="32">
        <v>0.68227000000000004</v>
      </c>
      <c r="I51" s="32">
        <v>4.6698333333333328E-2</v>
      </c>
      <c r="J51" s="111">
        <v>0</v>
      </c>
    </row>
    <row r="52" spans="1:10" s="1" customFormat="1" ht="15.75" x14ac:dyDescent="0.25">
      <c r="A52" s="93" t="s">
        <v>96</v>
      </c>
      <c r="B52" s="8" t="s">
        <v>15</v>
      </c>
      <c r="C52" s="10">
        <v>0.83</v>
      </c>
      <c r="D52" s="27">
        <v>0.79375000000000018</v>
      </c>
      <c r="E52" s="185">
        <v>3.1875000000000001E-2</v>
      </c>
      <c r="F52" s="185">
        <v>0</v>
      </c>
      <c r="G52" s="185">
        <v>0</v>
      </c>
      <c r="H52" s="32">
        <v>0.78752166666666668</v>
      </c>
      <c r="I52" s="32">
        <v>0</v>
      </c>
      <c r="J52" s="111">
        <v>0</v>
      </c>
    </row>
    <row r="53" spans="1:10" s="1" customFormat="1" ht="15.75" x14ac:dyDescent="0.25">
      <c r="A53" s="93" t="s">
        <v>96</v>
      </c>
      <c r="B53" s="8" t="s">
        <v>17</v>
      </c>
      <c r="C53" s="10">
        <v>2.9</v>
      </c>
      <c r="D53" s="27">
        <v>2.9024999999999999</v>
      </c>
      <c r="E53" s="185">
        <v>0</v>
      </c>
      <c r="F53" s="185">
        <v>0</v>
      </c>
      <c r="G53" s="185">
        <v>0</v>
      </c>
      <c r="H53" s="32">
        <v>0</v>
      </c>
      <c r="I53" s="32">
        <v>0</v>
      </c>
      <c r="J53" s="111">
        <v>0</v>
      </c>
    </row>
    <row r="54" spans="1:10" s="1" customFormat="1" ht="15.75" x14ac:dyDescent="0.25">
      <c r="A54" s="93" t="s">
        <v>96</v>
      </c>
      <c r="B54" s="8" t="s">
        <v>84</v>
      </c>
      <c r="C54" s="10">
        <v>2.19</v>
      </c>
      <c r="D54" s="27">
        <v>2.0706250000000002</v>
      </c>
      <c r="E54" s="185">
        <v>1.8749999999999999E-3</v>
      </c>
      <c r="F54" s="185">
        <v>6.0624999999999998E-2</v>
      </c>
      <c r="G54" s="185">
        <v>5.1874999999999998E-2</v>
      </c>
      <c r="H54" s="32">
        <v>0</v>
      </c>
      <c r="I54" s="32">
        <v>0</v>
      </c>
      <c r="J54" s="111">
        <v>0</v>
      </c>
    </row>
    <row r="55" spans="1:10" s="1" customFormat="1" ht="15.75" x14ac:dyDescent="0.25">
      <c r="A55" s="93" t="s">
        <v>96</v>
      </c>
      <c r="B55" s="8" t="s">
        <v>101</v>
      </c>
      <c r="C55" s="10">
        <v>1.07</v>
      </c>
      <c r="D55" s="27">
        <v>1.0718799999999999</v>
      </c>
      <c r="E55" s="185">
        <v>0</v>
      </c>
      <c r="F55" s="185">
        <v>0</v>
      </c>
      <c r="G55" s="185">
        <v>0</v>
      </c>
      <c r="H55" s="32">
        <v>0</v>
      </c>
      <c r="I55" s="32">
        <v>0</v>
      </c>
      <c r="J55" s="111">
        <v>0</v>
      </c>
    </row>
    <row r="56" spans="1:10" s="1" customFormat="1" ht="15.75" x14ac:dyDescent="0.25">
      <c r="A56" s="93" t="s">
        <v>96</v>
      </c>
      <c r="B56" s="8" t="s">
        <v>102</v>
      </c>
      <c r="C56" s="10">
        <v>0.62</v>
      </c>
      <c r="D56" s="27">
        <v>0.61937500000000001</v>
      </c>
      <c r="E56" s="185">
        <v>0</v>
      </c>
      <c r="F56" s="185">
        <v>0</v>
      </c>
      <c r="G56" s="185">
        <v>0</v>
      </c>
      <c r="H56" s="32">
        <v>0</v>
      </c>
      <c r="I56" s="32">
        <v>0</v>
      </c>
      <c r="J56" s="111">
        <v>0</v>
      </c>
    </row>
    <row r="57" spans="1:10" s="1" customFormat="1" ht="15.75" x14ac:dyDescent="0.25">
      <c r="A57" s="93" t="s">
        <v>96</v>
      </c>
      <c r="B57" s="8" t="s">
        <v>103</v>
      </c>
      <c r="C57" s="10">
        <v>1.61</v>
      </c>
      <c r="D57" s="27">
        <v>1.4875</v>
      </c>
      <c r="E57" s="185">
        <v>3.3125000000000002E-2</v>
      </c>
      <c r="F57" s="185">
        <v>2.9374999999999998E-2</v>
      </c>
      <c r="G57" s="185">
        <v>0.06</v>
      </c>
      <c r="H57" s="32">
        <v>2.1127333333333334</v>
      </c>
      <c r="I57" s="32">
        <v>1.8416166666666667</v>
      </c>
      <c r="J57" s="111">
        <v>0.84367833333333331</v>
      </c>
    </row>
    <row r="58" spans="1:10" s="1" customFormat="1" ht="15.75" x14ac:dyDescent="0.25">
      <c r="A58" s="93" t="s">
        <v>96</v>
      </c>
      <c r="B58" s="8" t="s">
        <v>85</v>
      </c>
      <c r="C58" s="10">
        <v>0.56000000000000005</v>
      </c>
      <c r="D58" s="27">
        <v>0.5575</v>
      </c>
      <c r="E58" s="185">
        <v>0</v>
      </c>
      <c r="F58" s="185">
        <v>0</v>
      </c>
      <c r="G58" s="185">
        <v>0</v>
      </c>
      <c r="H58" s="32">
        <v>0</v>
      </c>
      <c r="I58" s="32">
        <v>0</v>
      </c>
      <c r="J58" s="111">
        <v>0</v>
      </c>
    </row>
    <row r="59" spans="1:10" s="1" customFormat="1" ht="15.75" x14ac:dyDescent="0.25">
      <c r="A59" s="93" t="s">
        <v>96</v>
      </c>
      <c r="B59" s="8" t="s">
        <v>86</v>
      </c>
      <c r="C59" s="10">
        <v>0.97</v>
      </c>
      <c r="D59" s="27">
        <v>0.96750000000000003</v>
      </c>
      <c r="E59" s="185">
        <v>0</v>
      </c>
      <c r="F59" s="185">
        <v>0</v>
      </c>
      <c r="G59" s="185">
        <v>0</v>
      </c>
      <c r="H59" s="32">
        <v>0</v>
      </c>
      <c r="I59" s="32">
        <v>0</v>
      </c>
      <c r="J59" s="111">
        <v>0</v>
      </c>
    </row>
    <row r="60" spans="1:10" s="1" customFormat="1" ht="15.75" x14ac:dyDescent="0.25">
      <c r="A60" s="93" t="s">
        <v>96</v>
      </c>
      <c r="B60" s="8" t="s">
        <v>104</v>
      </c>
      <c r="C60" s="10">
        <v>1.07</v>
      </c>
      <c r="D60" s="27">
        <v>0.95375500000000013</v>
      </c>
      <c r="E60" s="185">
        <v>0.03</v>
      </c>
      <c r="F60" s="185">
        <v>2.9374999999999998E-2</v>
      </c>
      <c r="G60" s="185">
        <v>5.5E-2</v>
      </c>
      <c r="H60" s="32">
        <v>3.1452</v>
      </c>
      <c r="I60" s="32">
        <v>2.6624166666666667</v>
      </c>
      <c r="J60" s="111">
        <v>0.72683833333333336</v>
      </c>
    </row>
    <row r="61" spans="1:10" s="1" customFormat="1" ht="15.75" x14ac:dyDescent="0.25">
      <c r="A61" s="93" t="s">
        <v>96</v>
      </c>
      <c r="B61" s="8" t="s">
        <v>105</v>
      </c>
      <c r="C61" s="10">
        <v>1.2</v>
      </c>
      <c r="D61" s="27">
        <v>1.1281299999999999</v>
      </c>
      <c r="E61" s="185">
        <v>2.8750000000000001E-2</v>
      </c>
      <c r="F61" s="185">
        <v>1.8124999999999999E-2</v>
      </c>
      <c r="G61" s="185">
        <v>2.0625000000000001E-2</v>
      </c>
      <c r="H61" s="32">
        <v>1.9286833333333333</v>
      </c>
      <c r="I61" s="32">
        <v>1.7090500000000002</v>
      </c>
      <c r="J61" s="111">
        <v>1.03369</v>
      </c>
    </row>
    <row r="62" spans="1:10" s="1" customFormat="1" ht="15.75" x14ac:dyDescent="0.25">
      <c r="A62" s="93" t="s">
        <v>96</v>
      </c>
      <c r="B62" s="8" t="s">
        <v>106</v>
      </c>
      <c r="C62" s="10">
        <v>1.23</v>
      </c>
      <c r="D62" s="27">
        <v>1.2237499999999999</v>
      </c>
      <c r="E62" s="185">
        <v>6.2500000000000003E-3</v>
      </c>
      <c r="F62" s="185">
        <v>0</v>
      </c>
      <c r="G62" s="185">
        <v>0</v>
      </c>
      <c r="H62" s="32">
        <v>3.508633333333333E-2</v>
      </c>
      <c r="I62" s="32">
        <v>0</v>
      </c>
      <c r="J62" s="111">
        <v>0</v>
      </c>
    </row>
    <row r="63" spans="1:10" s="1" customFormat="1" ht="15.75" x14ac:dyDescent="0.25">
      <c r="A63" s="93" t="s">
        <v>96</v>
      </c>
      <c r="B63" s="8" t="s">
        <v>87</v>
      </c>
      <c r="C63" s="10">
        <v>1.77</v>
      </c>
      <c r="D63" s="27">
        <v>1.5812500000000003</v>
      </c>
      <c r="E63" s="185">
        <v>2.4375000000000001E-2</v>
      </c>
      <c r="F63" s="185">
        <v>2.5000000000000001E-3</v>
      </c>
      <c r="G63" s="185">
        <v>0.15812499999999999</v>
      </c>
      <c r="H63" s="32">
        <v>1.7048999999999999</v>
      </c>
      <c r="I63" s="32">
        <v>0.4194566666666667</v>
      </c>
      <c r="J63" s="111">
        <v>3.6311666666666667</v>
      </c>
    </row>
    <row r="64" spans="1:10" s="1" customFormat="1" ht="15.75" x14ac:dyDescent="0.25">
      <c r="A64" s="93" t="s">
        <v>96</v>
      </c>
      <c r="B64" s="8" t="s">
        <v>90</v>
      </c>
      <c r="C64" s="10">
        <v>0.93</v>
      </c>
      <c r="D64" s="27">
        <v>0.84499999999999997</v>
      </c>
      <c r="E64" s="185">
        <v>0</v>
      </c>
      <c r="F64" s="185">
        <v>6.2500000000000001E-4</v>
      </c>
      <c r="G64" s="185">
        <v>0.08</v>
      </c>
      <c r="H64" s="32">
        <v>1.6594200000000001</v>
      </c>
      <c r="I64" s="32">
        <v>1.0485149999999999</v>
      </c>
      <c r="J64" s="111">
        <v>7.9643499999999996</v>
      </c>
    </row>
    <row r="65" spans="1:11" s="1" customFormat="1" ht="15.75" x14ac:dyDescent="0.25">
      <c r="A65" s="93" t="s">
        <v>96</v>
      </c>
      <c r="B65" s="8" t="s">
        <v>107</v>
      </c>
      <c r="C65" s="10">
        <v>0.95</v>
      </c>
      <c r="D65" s="27">
        <v>0.86687500000000006</v>
      </c>
      <c r="E65" s="185">
        <v>4.3124999999999997E-2</v>
      </c>
      <c r="F65" s="185">
        <v>2.8750000000000001E-2</v>
      </c>
      <c r="G65" s="185">
        <v>1.375E-2</v>
      </c>
      <c r="H65" s="32">
        <v>2.8077833333333335</v>
      </c>
      <c r="I65" s="32">
        <v>0.69781333333333329</v>
      </c>
      <c r="J65" s="111">
        <v>0</v>
      </c>
    </row>
    <row r="66" spans="1:11" s="1" customFormat="1" ht="15.75" x14ac:dyDescent="0.25">
      <c r="A66" s="93" t="s">
        <v>96</v>
      </c>
      <c r="B66" s="8" t="s">
        <v>29</v>
      </c>
      <c r="C66" s="10">
        <v>0.38</v>
      </c>
      <c r="D66" s="27">
        <v>0.37312499999999998</v>
      </c>
      <c r="E66" s="185">
        <v>6.875E-3</v>
      </c>
      <c r="F66" s="185">
        <v>0</v>
      </c>
      <c r="G66" s="185">
        <v>0</v>
      </c>
      <c r="H66" s="32">
        <v>1.4272199999999999</v>
      </c>
      <c r="I66" s="32">
        <v>0</v>
      </c>
      <c r="J66" s="111">
        <v>0</v>
      </c>
    </row>
    <row r="67" spans="1:11" s="1" customFormat="1" ht="15.75" x14ac:dyDescent="0.25">
      <c r="A67" s="93" t="s">
        <v>96</v>
      </c>
      <c r="B67" s="8" t="s">
        <v>24</v>
      </c>
      <c r="C67" s="10">
        <v>0.74</v>
      </c>
      <c r="D67" s="27">
        <v>0.74250000000000005</v>
      </c>
      <c r="E67" s="185">
        <v>1.8749999999999999E-3</v>
      </c>
      <c r="F67" s="185">
        <v>0</v>
      </c>
      <c r="G67" s="185">
        <v>0</v>
      </c>
      <c r="H67" s="32">
        <v>2.7386000000000001E-2</v>
      </c>
      <c r="I67" s="32">
        <v>0</v>
      </c>
      <c r="J67" s="111">
        <v>0</v>
      </c>
    </row>
    <row r="68" spans="1:11" s="1" customFormat="1" ht="15.75" x14ac:dyDescent="0.25">
      <c r="A68" s="93" t="s">
        <v>96</v>
      </c>
      <c r="B68" s="8" t="s">
        <v>108</v>
      </c>
      <c r="C68" s="10">
        <v>1.8</v>
      </c>
      <c r="D68" s="27">
        <v>1.80063</v>
      </c>
      <c r="E68" s="185">
        <v>0</v>
      </c>
      <c r="F68" s="185">
        <v>0</v>
      </c>
      <c r="G68" s="185">
        <v>0</v>
      </c>
      <c r="H68" s="32">
        <v>2.2793833333333335</v>
      </c>
      <c r="I68" s="32">
        <v>1.6491849999999999</v>
      </c>
      <c r="J68" s="111">
        <v>1.7685833333333332</v>
      </c>
    </row>
    <row r="69" spans="1:11" s="1" customFormat="1" ht="15.75" x14ac:dyDescent="0.25">
      <c r="A69" s="93" t="s">
        <v>96</v>
      </c>
      <c r="B69" s="8" t="s">
        <v>32</v>
      </c>
      <c r="C69" s="10">
        <v>0.01</v>
      </c>
      <c r="D69" s="27">
        <v>6.875E-3</v>
      </c>
      <c r="E69" s="185">
        <v>0</v>
      </c>
      <c r="F69" s="185">
        <v>0</v>
      </c>
      <c r="G69" s="185">
        <v>0</v>
      </c>
      <c r="H69" s="32">
        <v>0</v>
      </c>
      <c r="I69" s="32">
        <v>0</v>
      </c>
      <c r="J69" s="111">
        <v>0</v>
      </c>
    </row>
    <row r="70" spans="1:11" s="1" customFormat="1" ht="15.75" x14ac:dyDescent="0.25">
      <c r="A70" s="95" t="s">
        <v>96</v>
      </c>
      <c r="B70" s="14" t="s">
        <v>82</v>
      </c>
      <c r="C70" s="15">
        <v>0.01</v>
      </c>
      <c r="D70" s="34">
        <v>8.7500000000000008E-3</v>
      </c>
      <c r="E70" s="186">
        <v>0</v>
      </c>
      <c r="F70" s="186">
        <v>0</v>
      </c>
      <c r="G70" s="186">
        <v>0</v>
      </c>
      <c r="H70" s="33">
        <v>0</v>
      </c>
      <c r="I70" s="33">
        <v>0</v>
      </c>
      <c r="J70" s="112">
        <v>0</v>
      </c>
    </row>
    <row r="71" spans="1:11" s="42" customFormat="1" ht="16.5" thickBot="1" x14ac:dyDescent="0.3">
      <c r="A71" s="97" t="s">
        <v>96</v>
      </c>
      <c r="B71" s="98" t="s">
        <v>23</v>
      </c>
      <c r="C71" s="99">
        <v>7.0000000000000007E-2</v>
      </c>
      <c r="D71" s="113">
        <v>6.5000000000000002E-2</v>
      </c>
      <c r="E71" s="187">
        <v>0</v>
      </c>
      <c r="F71" s="187">
        <v>0</v>
      </c>
      <c r="G71" s="187">
        <v>0</v>
      </c>
      <c r="H71" s="114">
        <v>0</v>
      </c>
      <c r="I71" s="114">
        <v>0</v>
      </c>
      <c r="J71" s="115">
        <v>0</v>
      </c>
      <c r="K71" s="72"/>
    </row>
    <row r="72" spans="1:11" s="11" customFormat="1" ht="15.75" x14ac:dyDescent="0.25">
      <c r="A72" s="18"/>
      <c r="B72" s="18"/>
      <c r="C72" s="19"/>
      <c r="D72" s="103"/>
      <c r="E72" s="90"/>
      <c r="F72" s="90"/>
      <c r="G72" s="90"/>
      <c r="H72" s="104"/>
      <c r="I72" s="104"/>
      <c r="J72" s="104"/>
    </row>
    <row r="73" spans="1:11" s="11" customFormat="1" ht="15.75" x14ac:dyDescent="0.25">
      <c r="A73" s="8"/>
      <c r="B73" s="8"/>
      <c r="C73" s="10"/>
      <c r="D73" s="75"/>
      <c r="E73" s="69"/>
      <c r="F73" s="69"/>
      <c r="G73" s="69"/>
      <c r="H73" s="76"/>
      <c r="I73" s="76"/>
      <c r="J73" s="76"/>
    </row>
    <row r="74" spans="1:11" s="11" customFormat="1" ht="16.5" thickBot="1" x14ac:dyDescent="0.3">
      <c r="A74" s="14"/>
      <c r="B74" s="14"/>
      <c r="C74" s="15"/>
      <c r="D74" s="118"/>
      <c r="E74" s="73"/>
      <c r="F74" s="73"/>
      <c r="G74" s="73"/>
      <c r="H74" s="119"/>
      <c r="I74" s="119"/>
      <c r="J74" s="119"/>
    </row>
    <row r="75" spans="1:11" s="11" customFormat="1" ht="47.25" customHeight="1" x14ac:dyDescent="0.25">
      <c r="A75" s="105"/>
      <c r="B75" s="106"/>
      <c r="C75" s="107"/>
      <c r="D75" s="312" t="s">
        <v>8</v>
      </c>
      <c r="E75" s="313"/>
      <c r="F75" s="313"/>
      <c r="G75" s="314"/>
      <c r="H75" s="316" t="s">
        <v>131</v>
      </c>
      <c r="I75" s="316"/>
      <c r="J75" s="317"/>
      <c r="K75" s="116"/>
    </row>
    <row r="76" spans="1:11" s="42" customFormat="1" ht="47.25" x14ac:dyDescent="0.25">
      <c r="A76" s="108"/>
      <c r="B76" s="11" t="s">
        <v>3</v>
      </c>
      <c r="C76" s="71" t="s">
        <v>4</v>
      </c>
      <c r="D76" s="302" t="s">
        <v>181</v>
      </c>
      <c r="E76" s="35" t="s">
        <v>5</v>
      </c>
      <c r="F76" s="35" t="s">
        <v>6</v>
      </c>
      <c r="G76" s="26" t="s">
        <v>7</v>
      </c>
      <c r="H76" s="38" t="s">
        <v>5</v>
      </c>
      <c r="I76" s="38" t="s">
        <v>6</v>
      </c>
      <c r="J76" s="23" t="s">
        <v>7</v>
      </c>
      <c r="K76" s="72"/>
    </row>
    <row r="77" spans="1:11" s="17" customFormat="1" ht="15.75" x14ac:dyDescent="0.25">
      <c r="A77" s="93" t="s">
        <v>25</v>
      </c>
      <c r="B77" s="45" t="s">
        <v>9</v>
      </c>
      <c r="C77" s="200">
        <v>4.7435260000000001</v>
      </c>
      <c r="D77" s="215">
        <v>4.3</v>
      </c>
      <c r="E77" s="31">
        <v>0.4</v>
      </c>
      <c r="F77" s="31">
        <v>0</v>
      </c>
      <c r="G77" s="205">
        <v>0</v>
      </c>
      <c r="H77" s="192">
        <v>7.7</v>
      </c>
      <c r="I77" s="36">
        <v>0.4</v>
      </c>
      <c r="J77" s="124">
        <v>0.1</v>
      </c>
      <c r="K77" s="117"/>
    </row>
    <row r="78" spans="1:11" ht="15.75" x14ac:dyDescent="0.25">
      <c r="A78" s="93" t="s">
        <v>25</v>
      </c>
      <c r="B78" s="45" t="s">
        <v>10</v>
      </c>
      <c r="C78" s="200">
        <v>3.7793580000000002</v>
      </c>
      <c r="D78" s="220">
        <v>3.8</v>
      </c>
      <c r="E78" s="43">
        <v>0</v>
      </c>
      <c r="F78" s="43">
        <v>0</v>
      </c>
      <c r="G78" s="208">
        <v>0</v>
      </c>
      <c r="H78" s="221">
        <v>0</v>
      </c>
      <c r="I78" s="44">
        <v>0</v>
      </c>
      <c r="J78" s="125">
        <v>0</v>
      </c>
    </row>
    <row r="79" spans="1:11" ht="15.75" x14ac:dyDescent="0.25">
      <c r="A79" s="93" t="s">
        <v>25</v>
      </c>
      <c r="B79" s="45" t="s">
        <v>11</v>
      </c>
      <c r="C79" s="200">
        <v>3.5601539999999998</v>
      </c>
      <c r="D79" s="215">
        <v>1.6</v>
      </c>
      <c r="E79" s="31">
        <v>0.2</v>
      </c>
      <c r="F79" s="31">
        <v>0.3</v>
      </c>
      <c r="G79" s="205">
        <v>1.5</v>
      </c>
      <c r="H79" s="192">
        <v>4.2</v>
      </c>
      <c r="I79" s="36">
        <v>3.3</v>
      </c>
      <c r="J79" s="124">
        <v>0.3</v>
      </c>
    </row>
    <row r="80" spans="1:11" ht="15.75" x14ac:dyDescent="0.25">
      <c r="A80" s="93" t="s">
        <v>25</v>
      </c>
      <c r="B80" s="45" t="s">
        <v>12</v>
      </c>
      <c r="C80" s="200">
        <v>0.75008699999999995</v>
      </c>
      <c r="D80" s="215">
        <v>0.7</v>
      </c>
      <c r="E80" s="31">
        <v>0</v>
      </c>
      <c r="F80" s="31">
        <v>0</v>
      </c>
      <c r="G80" s="205">
        <v>0</v>
      </c>
      <c r="H80" s="192">
        <v>1.1000000000000001</v>
      </c>
      <c r="I80" s="36">
        <v>0.4</v>
      </c>
      <c r="J80" s="124">
        <v>0.1</v>
      </c>
    </row>
    <row r="81" spans="1:10" ht="15.75" x14ac:dyDescent="0.25">
      <c r="A81" s="93" t="s">
        <v>25</v>
      </c>
      <c r="B81" s="45" t="s">
        <v>13</v>
      </c>
      <c r="C81" s="200">
        <v>20.324209</v>
      </c>
      <c r="D81" s="215">
        <v>18.8</v>
      </c>
      <c r="E81" s="31">
        <v>0.5</v>
      </c>
      <c r="F81" s="31">
        <v>0.2</v>
      </c>
      <c r="G81" s="205">
        <v>0.9</v>
      </c>
      <c r="H81" s="192">
        <v>1.3</v>
      </c>
      <c r="I81" s="36">
        <v>0.9</v>
      </c>
      <c r="J81" s="124">
        <v>0.6</v>
      </c>
    </row>
    <row r="82" spans="1:10" ht="15.75" x14ac:dyDescent="0.25">
      <c r="A82" s="93" t="s">
        <v>25</v>
      </c>
      <c r="B82" s="45" t="s">
        <v>14</v>
      </c>
      <c r="C82" s="200">
        <v>4.0052570000000003</v>
      </c>
      <c r="D82" s="215">
        <v>3.9</v>
      </c>
      <c r="E82" s="31">
        <v>0</v>
      </c>
      <c r="F82" s="31">
        <v>0</v>
      </c>
      <c r="G82" s="205">
        <v>0.1</v>
      </c>
      <c r="H82" s="192">
        <v>0.1</v>
      </c>
      <c r="I82" s="36">
        <v>0.2</v>
      </c>
      <c r="J82" s="124">
        <v>0.1</v>
      </c>
    </row>
    <row r="83" spans="1:10" ht="15.75" x14ac:dyDescent="0.25">
      <c r="A83" s="93" t="s">
        <v>25</v>
      </c>
      <c r="B83" s="45" t="s">
        <v>15</v>
      </c>
      <c r="C83" s="200">
        <v>0.90906299999999995</v>
      </c>
      <c r="D83" s="215">
        <v>0.9</v>
      </c>
      <c r="E83" s="31">
        <v>0</v>
      </c>
      <c r="F83" s="31">
        <v>0</v>
      </c>
      <c r="G83" s="205">
        <v>0</v>
      </c>
      <c r="H83" s="192">
        <v>0</v>
      </c>
      <c r="I83" s="36">
        <v>0</v>
      </c>
      <c r="J83" s="124">
        <v>0</v>
      </c>
    </row>
    <row r="84" spans="1:10" ht="15.75" x14ac:dyDescent="0.25">
      <c r="A84" s="93" t="s">
        <v>25</v>
      </c>
      <c r="B84" s="45" t="s">
        <v>16</v>
      </c>
      <c r="C84" s="200">
        <v>8.0576600000000003</v>
      </c>
      <c r="D84" s="215">
        <v>7.2</v>
      </c>
      <c r="E84" s="31">
        <v>0.2</v>
      </c>
      <c r="F84" s="31">
        <v>0.2</v>
      </c>
      <c r="G84" s="205">
        <v>0.4</v>
      </c>
      <c r="H84" s="192">
        <v>2.8</v>
      </c>
      <c r="I84" s="36">
        <v>2.4</v>
      </c>
      <c r="J84" s="124">
        <v>2.4</v>
      </c>
    </row>
    <row r="85" spans="1:10" ht="15.75" x14ac:dyDescent="0.25">
      <c r="A85" s="93" t="s">
        <v>25</v>
      </c>
      <c r="B85" s="45" t="s">
        <v>17</v>
      </c>
      <c r="C85" s="200">
        <v>1.399486</v>
      </c>
      <c r="D85" s="215">
        <v>1.4</v>
      </c>
      <c r="E85" s="31">
        <v>0</v>
      </c>
      <c r="F85" s="31">
        <v>0</v>
      </c>
      <c r="G85" s="205">
        <v>0</v>
      </c>
      <c r="H85" s="192">
        <v>0</v>
      </c>
      <c r="I85" s="36">
        <v>0</v>
      </c>
      <c r="J85" s="124">
        <v>0</v>
      </c>
    </row>
    <row r="86" spans="1:10" ht="15.75" x14ac:dyDescent="0.25">
      <c r="A86" s="93" t="s">
        <v>25</v>
      </c>
      <c r="B86" s="45" t="s">
        <v>18</v>
      </c>
      <c r="C86" s="200">
        <v>3.1014780000000002</v>
      </c>
      <c r="D86" s="215">
        <v>2.8</v>
      </c>
      <c r="E86" s="31">
        <v>0.2</v>
      </c>
      <c r="F86" s="31">
        <v>0.1</v>
      </c>
      <c r="G86" s="205">
        <v>0</v>
      </c>
      <c r="H86" s="192">
        <v>7.8</v>
      </c>
      <c r="I86" s="36">
        <v>1.8</v>
      </c>
      <c r="J86" s="124">
        <v>0</v>
      </c>
    </row>
    <row r="87" spans="1:10" ht="15.75" x14ac:dyDescent="0.25">
      <c r="A87" s="93" t="s">
        <v>25</v>
      </c>
      <c r="B87" s="45" t="s">
        <v>19</v>
      </c>
      <c r="C87" s="200">
        <v>1.031415</v>
      </c>
      <c r="D87" s="215">
        <v>1</v>
      </c>
      <c r="E87" s="31">
        <v>0</v>
      </c>
      <c r="F87" s="31">
        <v>0</v>
      </c>
      <c r="G87" s="205">
        <v>0</v>
      </c>
      <c r="H87" s="192">
        <v>0</v>
      </c>
      <c r="I87" s="36">
        <v>0</v>
      </c>
      <c r="J87" s="124">
        <v>0</v>
      </c>
    </row>
    <row r="88" spans="1:10" ht="15.75" x14ac:dyDescent="0.25">
      <c r="A88" s="93" t="s">
        <v>25</v>
      </c>
      <c r="B88" s="45" t="s">
        <v>20</v>
      </c>
      <c r="C88" s="200">
        <v>1.365245</v>
      </c>
      <c r="D88" s="215">
        <v>1.1000000000000001</v>
      </c>
      <c r="E88" s="31">
        <v>0</v>
      </c>
      <c r="F88" s="31">
        <v>0</v>
      </c>
      <c r="G88" s="205">
        <v>0.2</v>
      </c>
      <c r="H88" s="192">
        <v>2.2000000000000002</v>
      </c>
      <c r="I88" s="36">
        <v>1.4</v>
      </c>
      <c r="J88" s="124">
        <v>1.6</v>
      </c>
    </row>
    <row r="89" spans="1:10" ht="15.75" x14ac:dyDescent="0.25">
      <c r="A89" s="93" t="s">
        <v>25</v>
      </c>
      <c r="B89" s="45" t="s">
        <v>21</v>
      </c>
      <c r="C89" s="200">
        <v>1.359369</v>
      </c>
      <c r="D89" s="215">
        <v>1.2</v>
      </c>
      <c r="E89" s="31">
        <v>0</v>
      </c>
      <c r="F89" s="31">
        <v>0</v>
      </c>
      <c r="G89" s="205">
        <v>0.1</v>
      </c>
      <c r="H89" s="192">
        <v>2.2000000000000002</v>
      </c>
      <c r="I89" s="36">
        <v>1.3</v>
      </c>
      <c r="J89" s="124">
        <v>1.1000000000000001</v>
      </c>
    </row>
    <row r="90" spans="1:10" ht="15.75" x14ac:dyDescent="0.25">
      <c r="A90" s="93" t="s">
        <v>25</v>
      </c>
      <c r="B90" s="45" t="s">
        <v>22</v>
      </c>
      <c r="C90" s="200">
        <v>4.6101260000000002</v>
      </c>
      <c r="D90" s="215">
        <v>4.0999999999999996</v>
      </c>
      <c r="E90" s="31">
        <v>0.1</v>
      </c>
      <c r="F90" s="31">
        <v>0.1</v>
      </c>
      <c r="G90" s="205">
        <v>0.3</v>
      </c>
      <c r="H90" s="192">
        <v>1.3</v>
      </c>
      <c r="I90" s="36">
        <v>1</v>
      </c>
      <c r="J90" s="124">
        <v>0.2</v>
      </c>
    </row>
    <row r="91" spans="1:10" ht="15.75" x14ac:dyDescent="0.25">
      <c r="A91" s="93" t="s">
        <v>25</v>
      </c>
      <c r="B91" s="45" t="s">
        <v>23</v>
      </c>
      <c r="C91" s="200">
        <v>1.7428939999999999</v>
      </c>
      <c r="D91" s="206">
        <v>1.7</v>
      </c>
      <c r="E91" s="37">
        <v>0</v>
      </c>
      <c r="F91" s="37">
        <v>0</v>
      </c>
      <c r="G91" s="214">
        <v>0</v>
      </c>
      <c r="H91" s="197">
        <v>0</v>
      </c>
      <c r="I91" s="41">
        <v>0</v>
      </c>
      <c r="J91" s="126">
        <v>0</v>
      </c>
    </row>
    <row r="92" spans="1:10" ht="16.5" thickBot="1" x14ac:dyDescent="0.3">
      <c r="A92" s="97" t="s">
        <v>25</v>
      </c>
      <c r="B92" s="127" t="s">
        <v>24</v>
      </c>
      <c r="C92" s="194">
        <f>((2.996097+0.7)-0)-0.7</f>
        <v>2.9960969999999998</v>
      </c>
      <c r="D92" s="213">
        <v>2.2000000000000002</v>
      </c>
      <c r="E92" s="129">
        <v>0.2</v>
      </c>
      <c r="F92" s="129">
        <v>0.2</v>
      </c>
      <c r="G92" s="228">
        <v>0.4</v>
      </c>
      <c r="H92" s="202">
        <v>4.5</v>
      </c>
      <c r="I92" s="130">
        <v>3.5</v>
      </c>
      <c r="J92" s="131">
        <v>1.4</v>
      </c>
    </row>
    <row r="93" spans="1:10" ht="15.75" x14ac:dyDescent="0.25">
      <c r="A93" s="18"/>
      <c r="B93" s="5"/>
      <c r="C93" s="120"/>
      <c r="D93" s="121"/>
      <c r="E93" s="121"/>
      <c r="F93" s="121"/>
      <c r="G93" s="121"/>
      <c r="H93" s="121"/>
      <c r="I93" s="121"/>
      <c r="J93" s="121"/>
    </row>
    <row r="94" spans="1:10" ht="15.75" x14ac:dyDescent="0.25">
      <c r="A94" s="8"/>
      <c r="B94" s="5"/>
      <c r="C94" s="46"/>
      <c r="D94" s="84"/>
      <c r="E94" s="84"/>
      <c r="F94" s="84"/>
      <c r="G94" s="84"/>
      <c r="H94" s="84"/>
      <c r="I94" s="84"/>
      <c r="J94" s="84"/>
    </row>
    <row r="95" spans="1:10" ht="16.5" thickBot="1" x14ac:dyDescent="0.3">
      <c r="A95" s="14"/>
      <c r="B95" s="5"/>
      <c r="C95" s="132"/>
      <c r="D95" s="133"/>
      <c r="E95" s="133"/>
      <c r="F95" s="133"/>
      <c r="G95" s="133"/>
      <c r="H95" s="133"/>
      <c r="I95" s="133"/>
      <c r="J95" s="133"/>
    </row>
    <row r="96" spans="1:10" ht="94.5" customHeight="1" x14ac:dyDescent="0.25">
      <c r="A96" s="105"/>
      <c r="B96" s="142"/>
      <c r="C96" s="269"/>
      <c r="D96" s="312" t="s">
        <v>8</v>
      </c>
      <c r="E96" s="313"/>
      <c r="F96" s="313"/>
      <c r="G96" s="314"/>
      <c r="H96" s="315" t="s">
        <v>131</v>
      </c>
      <c r="I96" s="316"/>
      <c r="J96" s="317"/>
    </row>
    <row r="97" spans="1:12" ht="47.25" x14ac:dyDescent="0.25">
      <c r="A97" s="108"/>
      <c r="B97" s="143" t="s">
        <v>3</v>
      </c>
      <c r="C97" s="270" t="s">
        <v>4</v>
      </c>
      <c r="D97" s="302" t="s">
        <v>181</v>
      </c>
      <c r="E97" s="35" t="s">
        <v>5</v>
      </c>
      <c r="F97" s="35" t="s">
        <v>6</v>
      </c>
      <c r="G97" s="26" t="s">
        <v>7</v>
      </c>
      <c r="H97" s="25" t="s">
        <v>5</v>
      </c>
      <c r="I97" s="38" t="s">
        <v>6</v>
      </c>
      <c r="J97" s="23" t="s">
        <v>7</v>
      </c>
    </row>
    <row r="98" spans="1:12" ht="15.75" x14ac:dyDescent="0.25">
      <c r="A98" s="93" t="s">
        <v>120</v>
      </c>
      <c r="B98" s="45" t="s">
        <v>121</v>
      </c>
      <c r="C98" s="200">
        <v>0.36020000000000002</v>
      </c>
      <c r="D98" s="215">
        <v>0.30810000000000004</v>
      </c>
      <c r="E98" s="31">
        <v>1.6249999999999999E-3</v>
      </c>
      <c r="F98" s="31">
        <v>1E-4</v>
      </c>
      <c r="G98" s="31">
        <v>5.0375000000000003E-2</v>
      </c>
      <c r="H98" s="36">
        <v>18</v>
      </c>
      <c r="I98" s="36">
        <v>22</v>
      </c>
      <c r="J98" s="124">
        <v>6</v>
      </c>
    </row>
    <row r="99" spans="1:12" ht="15.75" x14ac:dyDescent="0.25">
      <c r="A99" s="93" t="s">
        <v>120</v>
      </c>
      <c r="B99" s="45" t="s">
        <v>122</v>
      </c>
      <c r="C99" s="200">
        <v>0.14092499999999999</v>
      </c>
      <c r="D99" s="215">
        <v>0.13287499999999999</v>
      </c>
      <c r="E99" s="31">
        <v>0</v>
      </c>
      <c r="F99" s="31">
        <v>0</v>
      </c>
      <c r="G99" s="31">
        <v>8.0499999999999999E-3</v>
      </c>
      <c r="H99" s="36">
        <v>0</v>
      </c>
      <c r="I99" s="36">
        <v>0</v>
      </c>
      <c r="J99" s="124">
        <v>34</v>
      </c>
    </row>
    <row r="100" spans="1:12" ht="15.75" x14ac:dyDescent="0.25">
      <c r="A100" s="93" t="s">
        <v>120</v>
      </c>
      <c r="B100" s="45" t="s">
        <v>123</v>
      </c>
      <c r="C100" s="200">
        <v>0.33994999999999997</v>
      </c>
      <c r="D100" s="215">
        <v>0.33145000000000002</v>
      </c>
      <c r="E100" s="31">
        <v>0</v>
      </c>
      <c r="F100" s="31">
        <v>0</v>
      </c>
      <c r="G100" s="31">
        <v>8.5000000000000006E-3</v>
      </c>
      <c r="H100" s="36">
        <v>0</v>
      </c>
      <c r="I100" s="36">
        <v>0</v>
      </c>
      <c r="J100" s="124">
        <v>34</v>
      </c>
    </row>
    <row r="101" spans="1:12" ht="15.75" x14ac:dyDescent="0.25">
      <c r="A101" s="93" t="s">
        <v>120</v>
      </c>
      <c r="B101" s="45" t="s">
        <v>124</v>
      </c>
      <c r="C101" s="200">
        <v>0.19687499999999999</v>
      </c>
      <c r="D101" s="215">
        <v>0.19627500000000001</v>
      </c>
      <c r="E101" s="31">
        <v>0</v>
      </c>
      <c r="F101" s="31">
        <v>0</v>
      </c>
      <c r="G101" s="31">
        <v>5.9999999999999995E-4</v>
      </c>
      <c r="H101" s="36">
        <v>0</v>
      </c>
      <c r="I101" s="36">
        <v>0</v>
      </c>
      <c r="J101" s="124">
        <v>34</v>
      </c>
    </row>
    <row r="102" spans="1:12" ht="15.75" x14ac:dyDescent="0.25">
      <c r="A102" s="93" t="s">
        <v>120</v>
      </c>
      <c r="B102" s="45" t="s">
        <v>183</v>
      </c>
      <c r="C102" s="200">
        <v>0.91047500000000003</v>
      </c>
      <c r="D102" s="215">
        <v>0.87985000000000002</v>
      </c>
      <c r="E102" s="31">
        <v>1.2200000000000001E-2</v>
      </c>
      <c r="F102" s="31">
        <v>7.4749999999999999E-3</v>
      </c>
      <c r="G102" s="31">
        <v>1.095E-2</v>
      </c>
      <c r="H102" s="36">
        <v>18</v>
      </c>
      <c r="I102" s="36">
        <v>21</v>
      </c>
      <c r="J102" s="124">
        <v>34</v>
      </c>
    </row>
    <row r="103" spans="1:12" ht="30.75" x14ac:dyDescent="0.25">
      <c r="A103" s="93" t="s">
        <v>120</v>
      </c>
      <c r="B103" s="53" t="s">
        <v>125</v>
      </c>
      <c r="C103" s="200">
        <v>18.846174999999999</v>
      </c>
      <c r="D103" s="215">
        <v>16.817900000000002</v>
      </c>
      <c r="E103" s="31">
        <v>0.58414999999999995</v>
      </c>
      <c r="F103" s="31">
        <v>0.60642499999999999</v>
      </c>
      <c r="G103" s="31">
        <v>0.83762499999999995</v>
      </c>
      <c r="H103" s="36">
        <v>16</v>
      </c>
      <c r="I103" s="36">
        <v>16</v>
      </c>
      <c r="J103" s="124">
        <v>4</v>
      </c>
    </row>
    <row r="104" spans="1:12" ht="30.75" x14ac:dyDescent="0.25">
      <c r="A104" s="93" t="s">
        <v>120</v>
      </c>
      <c r="B104" s="53" t="s">
        <v>133</v>
      </c>
      <c r="C104" s="200">
        <v>0.29552499999999998</v>
      </c>
      <c r="D104" s="215">
        <v>0.29480000000000001</v>
      </c>
      <c r="E104" s="31">
        <v>0</v>
      </c>
      <c r="F104" s="31">
        <v>0</v>
      </c>
      <c r="G104" s="31">
        <v>7.2499999999999995E-4</v>
      </c>
      <c r="H104" s="36">
        <v>0</v>
      </c>
      <c r="I104" s="36">
        <v>0</v>
      </c>
      <c r="J104" s="124">
        <v>0</v>
      </c>
    </row>
    <row r="105" spans="1:12" ht="30.75" x14ac:dyDescent="0.25">
      <c r="A105" s="93" t="s">
        <v>120</v>
      </c>
      <c r="B105" s="53" t="s">
        <v>134</v>
      </c>
      <c r="C105" s="200">
        <v>0.24815000000000001</v>
      </c>
      <c r="D105" s="215">
        <v>0.24815000000000001</v>
      </c>
      <c r="E105" s="31">
        <v>0</v>
      </c>
      <c r="F105" s="31">
        <v>0</v>
      </c>
      <c r="G105" s="31">
        <v>0</v>
      </c>
      <c r="H105" s="36">
        <v>0</v>
      </c>
      <c r="I105" s="36">
        <v>0</v>
      </c>
      <c r="J105" s="124">
        <v>0</v>
      </c>
    </row>
    <row r="106" spans="1:12" ht="30.75" x14ac:dyDescent="0.25">
      <c r="A106" s="93" t="s">
        <v>120</v>
      </c>
      <c r="B106" s="53" t="s">
        <v>126</v>
      </c>
      <c r="C106" s="200">
        <v>6.9869750000000002</v>
      </c>
      <c r="D106" s="215">
        <v>6.6733499999999992</v>
      </c>
      <c r="E106" s="31">
        <v>0.14427499999999999</v>
      </c>
      <c r="F106" s="31">
        <v>0.12884999999999999</v>
      </c>
      <c r="G106" s="31">
        <v>4.0500000000000001E-2</v>
      </c>
      <c r="H106" s="36">
        <v>12</v>
      </c>
      <c r="I106" s="36">
        <v>14</v>
      </c>
      <c r="J106" s="124">
        <v>0</v>
      </c>
    </row>
    <row r="107" spans="1:12" ht="31.5" thickBot="1" x14ac:dyDescent="0.3">
      <c r="A107" s="97" t="s">
        <v>120</v>
      </c>
      <c r="B107" s="144" t="s">
        <v>127</v>
      </c>
      <c r="C107" s="194">
        <v>30.8508</v>
      </c>
      <c r="D107" s="213">
        <v>26.695625</v>
      </c>
      <c r="E107" s="129">
        <v>1.32185</v>
      </c>
      <c r="F107" s="129">
        <v>1.4236</v>
      </c>
      <c r="G107" s="129">
        <v>1.4087499999999999</v>
      </c>
      <c r="H107" s="130">
        <v>14</v>
      </c>
      <c r="I107" s="130">
        <v>14</v>
      </c>
      <c r="J107" s="131">
        <v>3</v>
      </c>
    </row>
    <row r="108" spans="1:12" s="229" customFormat="1" ht="15.75" x14ac:dyDescent="0.25">
      <c r="A108" s="155"/>
      <c r="B108" s="156"/>
      <c r="C108" s="157"/>
      <c r="D108" s="158"/>
      <c r="E108" s="158"/>
      <c r="F108" s="158"/>
      <c r="G108" s="158"/>
      <c r="H108" s="158"/>
      <c r="I108" s="158"/>
      <c r="J108" s="159"/>
    </row>
    <row r="109" spans="1:12" ht="15.75" x14ac:dyDescent="0.25">
      <c r="A109" s="155"/>
      <c r="B109" s="156"/>
      <c r="C109" s="157"/>
      <c r="D109" s="158"/>
      <c r="E109" s="158"/>
      <c r="F109" s="158"/>
      <c r="G109" s="158"/>
      <c r="H109" s="158"/>
      <c r="I109" s="158"/>
      <c r="J109" s="159"/>
    </row>
    <row r="110" spans="1:12" ht="15.75" thickBot="1" x14ac:dyDescent="0.3"/>
    <row r="111" spans="1:12" ht="15" customHeight="1" x14ac:dyDescent="0.25">
      <c r="A111" s="145"/>
      <c r="B111" s="318" t="s">
        <v>132</v>
      </c>
      <c r="C111" s="320" t="s">
        <v>4</v>
      </c>
      <c r="D111" s="322" t="s">
        <v>130</v>
      </c>
      <c r="E111" s="323"/>
      <c r="F111" s="323"/>
      <c r="G111" s="323"/>
      <c r="H111" s="324"/>
      <c r="I111" s="341" t="s">
        <v>129</v>
      </c>
      <c r="J111" s="325"/>
      <c r="K111" s="325"/>
      <c r="L111" s="326"/>
    </row>
    <row r="112" spans="1:12" ht="15.75" x14ac:dyDescent="0.25">
      <c r="A112" s="146"/>
      <c r="B112" s="319"/>
      <c r="C112" s="321"/>
      <c r="D112" s="59" t="s">
        <v>182</v>
      </c>
      <c r="E112" s="12" t="s">
        <v>128</v>
      </c>
      <c r="F112" s="12" t="s">
        <v>5</v>
      </c>
      <c r="G112" s="12" t="s">
        <v>6</v>
      </c>
      <c r="H112" s="60" t="s">
        <v>7</v>
      </c>
      <c r="I112" s="67" t="s">
        <v>128</v>
      </c>
      <c r="J112" s="13" t="s">
        <v>5</v>
      </c>
      <c r="K112" s="13" t="s">
        <v>6</v>
      </c>
      <c r="L112" s="61" t="s">
        <v>7</v>
      </c>
    </row>
    <row r="113" spans="1:12" ht="15.75" x14ac:dyDescent="0.25">
      <c r="A113" s="147" t="s">
        <v>60</v>
      </c>
      <c r="B113" s="148" t="s">
        <v>10</v>
      </c>
      <c r="C113" s="57">
        <v>2.1861000000000002</v>
      </c>
      <c r="D113" s="6">
        <v>1.946725</v>
      </c>
      <c r="E113" s="6">
        <v>0.12687499999999999</v>
      </c>
      <c r="F113" s="6">
        <v>5.7500000000000002E-2</v>
      </c>
      <c r="G113" s="6">
        <v>3.7499999999999999E-3</v>
      </c>
      <c r="H113" s="6">
        <v>5.1249999999999997E-2</v>
      </c>
      <c r="I113" s="7">
        <v>2.29155</v>
      </c>
      <c r="J113" s="7">
        <v>0.38800166666666669</v>
      </c>
      <c r="K113" s="7">
        <v>0</v>
      </c>
      <c r="L113" s="176">
        <v>0</v>
      </c>
    </row>
    <row r="114" spans="1:12" ht="15.75" x14ac:dyDescent="0.25">
      <c r="A114" s="147" t="s">
        <v>60</v>
      </c>
      <c r="B114" s="148" t="s">
        <v>17</v>
      </c>
      <c r="C114" s="57">
        <v>0.24367900000000001</v>
      </c>
      <c r="D114" s="6">
        <v>0.23930400000000002</v>
      </c>
      <c r="E114" s="6">
        <v>3.7499999999999999E-3</v>
      </c>
      <c r="F114" s="6">
        <v>6.2500000000000001E-4</v>
      </c>
      <c r="G114" s="6">
        <v>0</v>
      </c>
      <c r="H114" s="6">
        <v>0</v>
      </c>
      <c r="I114" s="7">
        <v>0.37887500000000002</v>
      </c>
      <c r="J114" s="7">
        <v>2.9913499999999999E-2</v>
      </c>
      <c r="K114" s="7">
        <v>0</v>
      </c>
      <c r="L114" s="176">
        <v>0</v>
      </c>
    </row>
    <row r="115" spans="1:12" ht="15.75" x14ac:dyDescent="0.25">
      <c r="A115" s="147" t="s">
        <v>60</v>
      </c>
      <c r="B115" s="148" t="s">
        <v>61</v>
      </c>
      <c r="C115" s="57">
        <v>0.53119000000000005</v>
      </c>
      <c r="D115" s="6">
        <v>0.51556500000000005</v>
      </c>
      <c r="E115" s="6">
        <v>1.5625E-2</v>
      </c>
      <c r="F115" s="6">
        <v>0</v>
      </c>
      <c r="G115" s="6">
        <v>0</v>
      </c>
      <c r="H115" s="6">
        <v>0</v>
      </c>
      <c r="I115" s="7">
        <v>2.5697333333333332</v>
      </c>
      <c r="J115" s="7">
        <v>0</v>
      </c>
      <c r="K115" s="7">
        <v>0</v>
      </c>
      <c r="L115" s="176">
        <v>0</v>
      </c>
    </row>
    <row r="116" spans="1:12" ht="15.75" x14ac:dyDescent="0.25">
      <c r="A116" s="147" t="s">
        <v>60</v>
      </c>
      <c r="B116" s="148" t="s">
        <v>62</v>
      </c>
      <c r="C116" s="57">
        <v>1.494772</v>
      </c>
      <c r="D116" s="6">
        <v>1.3878969999999999</v>
      </c>
      <c r="E116" s="6">
        <v>1.1875E-2</v>
      </c>
      <c r="F116" s="6">
        <v>2.4375000000000001E-2</v>
      </c>
      <c r="G116" s="6">
        <v>0</v>
      </c>
      <c r="H116" s="6">
        <v>7.0624999999999993E-2</v>
      </c>
      <c r="I116" s="7">
        <v>6.4897666666666673E-2</v>
      </c>
      <c r="J116" s="7">
        <v>4.9721333333333333E-2</v>
      </c>
      <c r="K116" s="7">
        <v>0</v>
      </c>
      <c r="L116" s="176">
        <v>0</v>
      </c>
    </row>
    <row r="117" spans="1:12" ht="15.75" x14ac:dyDescent="0.25">
      <c r="A117" s="147" t="s">
        <v>60</v>
      </c>
      <c r="B117" s="148" t="s">
        <v>63</v>
      </c>
      <c r="C117" s="57">
        <v>5.0644970000000002</v>
      </c>
      <c r="D117" s="6">
        <v>4.0982470000000006</v>
      </c>
      <c r="E117" s="6">
        <v>3.125E-2</v>
      </c>
      <c r="F117" s="6">
        <v>5.8125000000000003E-2</v>
      </c>
      <c r="G117" s="6">
        <v>3.6249999999999998E-2</v>
      </c>
      <c r="H117" s="6">
        <v>0.84062499999999996</v>
      </c>
      <c r="I117" s="7">
        <v>0.26386833333333332</v>
      </c>
      <c r="J117" s="7">
        <v>0.18135833333333334</v>
      </c>
      <c r="K117" s="7">
        <v>4.6578000000000001E-2</v>
      </c>
      <c r="L117" s="176">
        <v>2.6719166666666669E-2</v>
      </c>
    </row>
    <row r="118" spans="1:12" ht="15.75" x14ac:dyDescent="0.25">
      <c r="A118" s="147" t="s">
        <v>60</v>
      </c>
      <c r="B118" s="148" t="s">
        <v>64</v>
      </c>
      <c r="C118" s="57">
        <v>1.7998449999999999</v>
      </c>
      <c r="D118" s="6">
        <v>1.6504699999999999</v>
      </c>
      <c r="E118" s="6">
        <v>4.3750000000000004E-3</v>
      </c>
      <c r="F118" s="6">
        <v>6.875E-3</v>
      </c>
      <c r="G118" s="6">
        <v>0.02</v>
      </c>
      <c r="H118" s="6">
        <v>0.11812499999999999</v>
      </c>
      <c r="I118" s="7">
        <v>1.3332183333333332E-2</v>
      </c>
      <c r="J118" s="7">
        <v>0</v>
      </c>
      <c r="K118" s="7">
        <v>0</v>
      </c>
      <c r="L118" s="176">
        <v>0</v>
      </c>
    </row>
    <row r="119" spans="1:12" ht="15.75" x14ac:dyDescent="0.25">
      <c r="A119" s="147" t="s">
        <v>60</v>
      </c>
      <c r="B119" s="148" t="s">
        <v>65</v>
      </c>
      <c r="C119" s="57">
        <v>0.83798000000000006</v>
      </c>
      <c r="D119" s="6">
        <v>0.73923000000000016</v>
      </c>
      <c r="E119" s="6">
        <v>6.875E-3</v>
      </c>
      <c r="F119" s="6">
        <v>1.0625000000000001E-2</v>
      </c>
      <c r="G119" s="6">
        <v>5.6249999999999998E-3</v>
      </c>
      <c r="H119" s="6">
        <v>7.5624999999999998E-2</v>
      </c>
      <c r="I119" s="7">
        <v>0.55423833333333339</v>
      </c>
      <c r="J119" s="7">
        <v>0.51550666666666667</v>
      </c>
      <c r="K119" s="7">
        <v>0.17231333333333335</v>
      </c>
      <c r="L119" s="176">
        <v>0</v>
      </c>
    </row>
    <row r="120" spans="1:12" ht="15.75" x14ac:dyDescent="0.25">
      <c r="A120" s="147" t="s">
        <v>60</v>
      </c>
      <c r="B120" s="148" t="s">
        <v>66</v>
      </c>
      <c r="C120" s="57">
        <v>0.67626900000000001</v>
      </c>
      <c r="D120" s="6">
        <v>0.61689400000000005</v>
      </c>
      <c r="E120" s="6">
        <v>8.1250000000000003E-3</v>
      </c>
      <c r="F120" s="6">
        <v>1.8749999999999999E-3</v>
      </c>
      <c r="G120" s="6">
        <v>1.8749999999999999E-3</v>
      </c>
      <c r="H120" s="6">
        <v>4.7500000000000001E-2</v>
      </c>
      <c r="I120" s="7">
        <v>0.79331499999999999</v>
      </c>
      <c r="J120" s="7">
        <v>0.24174499999999999</v>
      </c>
      <c r="K120" s="7">
        <v>5.0124333333333333E-2</v>
      </c>
      <c r="L120" s="176">
        <v>0</v>
      </c>
    </row>
    <row r="121" spans="1:12" ht="15.75" x14ac:dyDescent="0.25">
      <c r="A121" s="147" t="s">
        <v>60</v>
      </c>
      <c r="B121" s="148" t="s">
        <v>67</v>
      </c>
      <c r="C121" s="57">
        <v>0.73346699999999998</v>
      </c>
      <c r="D121" s="6">
        <v>0.66659200000000007</v>
      </c>
      <c r="E121" s="6">
        <v>3.875E-2</v>
      </c>
      <c r="F121" s="6">
        <v>2.6875E-2</v>
      </c>
      <c r="G121" s="6">
        <v>1.25E-3</v>
      </c>
      <c r="H121" s="6">
        <v>0</v>
      </c>
      <c r="I121" s="7">
        <v>3.0018000000000002</v>
      </c>
      <c r="J121" s="7">
        <v>2.8995833333333332</v>
      </c>
      <c r="K121" s="7">
        <v>0.13878366666666667</v>
      </c>
      <c r="L121" s="176">
        <v>0</v>
      </c>
    </row>
    <row r="122" spans="1:12" ht="15.75" x14ac:dyDescent="0.25">
      <c r="A122" s="147" t="s">
        <v>60</v>
      </c>
      <c r="B122" s="148" t="s">
        <v>68</v>
      </c>
      <c r="C122" s="57">
        <v>0.90282200000000001</v>
      </c>
      <c r="D122" s="6">
        <v>0.89594700000000005</v>
      </c>
      <c r="E122" s="6">
        <v>6.875E-3</v>
      </c>
      <c r="F122" s="6">
        <v>0</v>
      </c>
      <c r="G122" s="6">
        <v>0</v>
      </c>
      <c r="H122" s="6">
        <v>0</v>
      </c>
      <c r="I122" s="7">
        <v>2.9181166666666664E-2</v>
      </c>
      <c r="J122" s="7">
        <v>0</v>
      </c>
      <c r="K122" s="7">
        <v>0</v>
      </c>
      <c r="L122" s="176">
        <v>0</v>
      </c>
    </row>
    <row r="123" spans="1:12" ht="15.75" x14ac:dyDescent="0.25">
      <c r="A123" s="147" t="s">
        <v>60</v>
      </c>
      <c r="B123" s="148" t="s">
        <v>69</v>
      </c>
      <c r="C123" s="57">
        <v>0.455262</v>
      </c>
      <c r="D123" s="6">
        <v>0.36713699999999999</v>
      </c>
      <c r="E123" s="6">
        <v>1.6250000000000001E-2</v>
      </c>
      <c r="F123" s="6">
        <v>3.875E-2</v>
      </c>
      <c r="G123" s="6">
        <v>2.8125000000000001E-2</v>
      </c>
      <c r="H123" s="6">
        <v>5.0000000000000001E-3</v>
      </c>
      <c r="I123" s="7">
        <v>2.2396499999999997</v>
      </c>
      <c r="J123" s="7">
        <v>4.8798000000000004</v>
      </c>
      <c r="K123" s="7">
        <v>2.9064333333333332</v>
      </c>
      <c r="L123" s="176">
        <v>0.15093633333333331</v>
      </c>
    </row>
    <row r="124" spans="1:12" ht="15.75" x14ac:dyDescent="0.25">
      <c r="A124" s="147" t="s">
        <v>60</v>
      </c>
      <c r="B124" s="148" t="s">
        <v>70</v>
      </c>
      <c r="C124" s="57">
        <v>0.111342</v>
      </c>
      <c r="D124" s="6">
        <v>0.111342</v>
      </c>
      <c r="E124" s="6">
        <v>0</v>
      </c>
      <c r="F124" s="6">
        <v>0</v>
      </c>
      <c r="G124" s="6">
        <v>0</v>
      </c>
      <c r="H124" s="6">
        <v>0</v>
      </c>
      <c r="I124" s="7">
        <v>0</v>
      </c>
      <c r="J124" s="7">
        <v>0</v>
      </c>
      <c r="K124" s="7">
        <v>0</v>
      </c>
      <c r="L124" s="176">
        <v>0</v>
      </c>
    </row>
    <row r="125" spans="1:12" ht="15.75" x14ac:dyDescent="0.25">
      <c r="A125" s="147" t="s">
        <v>60</v>
      </c>
      <c r="B125" s="148" t="s">
        <v>71</v>
      </c>
      <c r="C125" s="57">
        <v>0.68093800000000004</v>
      </c>
      <c r="D125" s="6">
        <v>0.67531300000000005</v>
      </c>
      <c r="E125" s="6">
        <v>5.6249999999999998E-3</v>
      </c>
      <c r="F125" s="6">
        <v>0</v>
      </c>
      <c r="G125" s="6">
        <v>0</v>
      </c>
      <c r="H125" s="6">
        <v>0</v>
      </c>
      <c r="I125" s="7">
        <v>5.2734500000000004E-2</v>
      </c>
      <c r="J125" s="7">
        <v>0</v>
      </c>
      <c r="K125" s="7">
        <v>0</v>
      </c>
      <c r="L125" s="176">
        <v>0</v>
      </c>
    </row>
    <row r="126" spans="1:12" ht="15.75" x14ac:dyDescent="0.25">
      <c r="A126" s="147" t="s">
        <v>60</v>
      </c>
      <c r="B126" s="148" t="s">
        <v>72</v>
      </c>
      <c r="C126" s="57">
        <v>0.207149</v>
      </c>
      <c r="D126" s="6">
        <v>0.207149</v>
      </c>
      <c r="E126" s="6">
        <v>0</v>
      </c>
      <c r="F126" s="6">
        <v>0</v>
      </c>
      <c r="G126" s="6">
        <v>0</v>
      </c>
      <c r="H126" s="6">
        <v>0</v>
      </c>
      <c r="I126" s="7">
        <v>0</v>
      </c>
      <c r="J126" s="7">
        <v>0</v>
      </c>
      <c r="K126" s="7">
        <v>0</v>
      </c>
      <c r="L126" s="176">
        <v>0</v>
      </c>
    </row>
    <row r="127" spans="1:12" ht="15.75" x14ac:dyDescent="0.25">
      <c r="A127" s="147" t="s">
        <v>60</v>
      </c>
      <c r="B127" s="148" t="s">
        <v>73</v>
      </c>
      <c r="C127" s="57">
        <v>0.12404800000000001</v>
      </c>
      <c r="D127" s="6">
        <v>0.12404800000000001</v>
      </c>
      <c r="E127" s="6">
        <v>0</v>
      </c>
      <c r="F127" s="6">
        <v>0</v>
      </c>
      <c r="G127" s="6">
        <v>0</v>
      </c>
      <c r="H127" s="6">
        <v>0</v>
      </c>
      <c r="I127" s="7">
        <v>0</v>
      </c>
      <c r="J127" s="7">
        <v>0</v>
      </c>
      <c r="K127" s="7">
        <v>0</v>
      </c>
      <c r="L127" s="176">
        <v>0</v>
      </c>
    </row>
    <row r="128" spans="1:12" ht="15.75" x14ac:dyDescent="0.25">
      <c r="A128" s="147" t="s">
        <v>60</v>
      </c>
      <c r="B128" s="148" t="s">
        <v>74</v>
      </c>
      <c r="C128" s="57">
        <v>9.8227000000000009E-2</v>
      </c>
      <c r="D128" s="6">
        <v>9.8227000000000009E-2</v>
      </c>
      <c r="E128" s="6">
        <v>0</v>
      </c>
      <c r="F128" s="6">
        <v>0</v>
      </c>
      <c r="G128" s="6">
        <v>0</v>
      </c>
      <c r="H128" s="6">
        <v>0</v>
      </c>
      <c r="I128" s="7">
        <v>0</v>
      </c>
      <c r="J128" s="7">
        <v>0</v>
      </c>
      <c r="K128" s="7">
        <v>0</v>
      </c>
      <c r="L128" s="176">
        <v>0</v>
      </c>
    </row>
    <row r="129" spans="1:12" ht="15.75" x14ac:dyDescent="0.25">
      <c r="A129" s="147" t="s">
        <v>60</v>
      </c>
      <c r="B129" s="148" t="s">
        <v>75</v>
      </c>
      <c r="C129" s="57">
        <v>1.0086470000000001</v>
      </c>
      <c r="D129" s="6">
        <v>1.0086470000000001</v>
      </c>
      <c r="E129" s="6">
        <v>0</v>
      </c>
      <c r="F129" s="6">
        <v>0</v>
      </c>
      <c r="G129" s="6">
        <v>0</v>
      </c>
      <c r="H129" s="6">
        <v>0</v>
      </c>
      <c r="I129" s="7">
        <v>0</v>
      </c>
      <c r="J129" s="7">
        <v>0</v>
      </c>
      <c r="K129" s="7">
        <v>0</v>
      </c>
      <c r="L129" s="176">
        <v>0</v>
      </c>
    </row>
    <row r="130" spans="1:12" ht="15.75" x14ac:dyDescent="0.25">
      <c r="A130" s="147" t="s">
        <v>60</v>
      </c>
      <c r="B130" s="148" t="s">
        <v>76</v>
      </c>
      <c r="C130" s="57">
        <v>0.84433000000000002</v>
      </c>
      <c r="D130" s="6">
        <v>0.84433000000000002</v>
      </c>
      <c r="E130" s="6">
        <v>0</v>
      </c>
      <c r="F130" s="6">
        <v>0</v>
      </c>
      <c r="G130" s="6">
        <v>0</v>
      </c>
      <c r="H130" s="6">
        <v>0</v>
      </c>
      <c r="I130" s="7">
        <v>0</v>
      </c>
      <c r="J130" s="7">
        <v>0</v>
      </c>
      <c r="K130" s="7">
        <v>0</v>
      </c>
      <c r="L130" s="176">
        <v>0</v>
      </c>
    </row>
    <row r="131" spans="1:12" ht="15.75" x14ac:dyDescent="0.25">
      <c r="A131" s="147" t="s">
        <v>60</v>
      </c>
      <c r="B131" s="148" t="s">
        <v>77</v>
      </c>
      <c r="C131" s="57">
        <v>0.42271599999999998</v>
      </c>
      <c r="D131" s="6">
        <v>0.37084099999999998</v>
      </c>
      <c r="E131" s="6">
        <v>2.9374999999999998E-2</v>
      </c>
      <c r="F131" s="6">
        <v>2.2499999999999999E-2</v>
      </c>
      <c r="G131" s="6">
        <v>0</v>
      </c>
      <c r="H131" s="6">
        <v>0</v>
      </c>
      <c r="I131" s="7">
        <v>3.5424666666666669</v>
      </c>
      <c r="J131" s="7">
        <v>2.9353666666666669</v>
      </c>
      <c r="K131" s="7">
        <v>0</v>
      </c>
      <c r="L131" s="176">
        <v>0</v>
      </c>
    </row>
    <row r="132" spans="1:12" ht="15.75" x14ac:dyDescent="0.25">
      <c r="A132" s="147" t="s">
        <v>60</v>
      </c>
      <c r="B132" s="148" t="s">
        <v>78</v>
      </c>
      <c r="C132" s="57">
        <v>0.789964</v>
      </c>
      <c r="D132" s="6">
        <v>0.75433899999999998</v>
      </c>
      <c r="E132" s="6">
        <v>2.8750000000000001E-2</v>
      </c>
      <c r="F132" s="6">
        <v>6.875E-3</v>
      </c>
      <c r="G132" s="6">
        <v>0</v>
      </c>
      <c r="H132" s="6">
        <v>0</v>
      </c>
      <c r="I132" s="7">
        <v>2.3875499999999996</v>
      </c>
      <c r="J132" s="7">
        <v>0.48296500000000003</v>
      </c>
      <c r="K132" s="7">
        <v>0</v>
      </c>
      <c r="L132" s="176">
        <v>0</v>
      </c>
    </row>
    <row r="133" spans="1:12" ht="15.75" x14ac:dyDescent="0.25">
      <c r="A133" s="147" t="s">
        <v>60</v>
      </c>
      <c r="B133" s="148" t="s">
        <v>79</v>
      </c>
      <c r="C133" s="57">
        <v>0.51147500000000001</v>
      </c>
      <c r="D133" s="6">
        <v>0.51147500000000001</v>
      </c>
      <c r="E133" s="6">
        <v>0</v>
      </c>
      <c r="F133" s="6">
        <v>0</v>
      </c>
      <c r="G133" s="6">
        <v>0</v>
      </c>
      <c r="H133" s="6">
        <v>0</v>
      </c>
      <c r="I133" s="7">
        <v>0</v>
      </c>
      <c r="J133" s="7">
        <v>0</v>
      </c>
      <c r="K133" s="7">
        <v>0</v>
      </c>
      <c r="L133" s="176">
        <v>0</v>
      </c>
    </row>
    <row r="134" spans="1:12" ht="15.75" x14ac:dyDescent="0.25">
      <c r="A134" s="147" t="s">
        <v>60</v>
      </c>
      <c r="B134" s="148" t="s">
        <v>80</v>
      </c>
      <c r="C134" s="57">
        <v>1.326306</v>
      </c>
      <c r="D134" s="6">
        <v>1.2919309999999999</v>
      </c>
      <c r="E134" s="6">
        <v>3.4375000000000003E-2</v>
      </c>
      <c r="F134" s="6">
        <v>0</v>
      </c>
      <c r="G134" s="6">
        <v>0</v>
      </c>
      <c r="H134" s="6">
        <v>0</v>
      </c>
      <c r="I134" s="7">
        <v>8.5798333333333338E-2</v>
      </c>
      <c r="J134" s="7">
        <v>0</v>
      </c>
      <c r="K134" s="7">
        <v>0</v>
      </c>
      <c r="L134" s="176">
        <v>0</v>
      </c>
    </row>
    <row r="135" spans="1:12" ht="15.75" x14ac:dyDescent="0.25">
      <c r="A135" s="147" t="s">
        <v>60</v>
      </c>
      <c r="B135" s="148" t="s">
        <v>81</v>
      </c>
      <c r="C135" s="57">
        <v>3.2101649999999999</v>
      </c>
      <c r="D135" s="6">
        <v>2.698915</v>
      </c>
      <c r="E135" s="6">
        <v>2.2499999999999999E-2</v>
      </c>
      <c r="F135" s="6">
        <v>4.8750000000000002E-2</v>
      </c>
      <c r="G135" s="6">
        <v>2.4375000000000001E-2</v>
      </c>
      <c r="H135" s="6">
        <v>0.41562500000000002</v>
      </c>
      <c r="I135" s="7">
        <v>0.64869833333333338</v>
      </c>
      <c r="J135" s="7">
        <v>0.90323166666666665</v>
      </c>
      <c r="K135" s="7">
        <v>0.43851666666666667</v>
      </c>
      <c r="L135" s="176">
        <v>0.18028833333333333</v>
      </c>
    </row>
    <row r="136" spans="1:12" ht="15.75" x14ac:dyDescent="0.25">
      <c r="A136" s="147" t="s">
        <v>60</v>
      </c>
      <c r="B136" s="148" t="s">
        <v>82</v>
      </c>
      <c r="C136" s="57">
        <v>1.152952</v>
      </c>
      <c r="D136" s="6">
        <v>1.1098269999999999</v>
      </c>
      <c r="E136" s="6">
        <v>2.9374999999999998E-2</v>
      </c>
      <c r="F136" s="6">
        <v>1.375E-2</v>
      </c>
      <c r="G136" s="6">
        <v>0</v>
      </c>
      <c r="H136" s="6">
        <v>0</v>
      </c>
      <c r="I136" s="7">
        <v>1.1755516666666668</v>
      </c>
      <c r="J136" s="7">
        <v>0.20217166666666667</v>
      </c>
      <c r="K136" s="7">
        <v>0</v>
      </c>
      <c r="L136" s="176">
        <v>0</v>
      </c>
    </row>
    <row r="137" spans="1:12" ht="15.75" x14ac:dyDescent="0.25">
      <c r="A137" s="147" t="s">
        <v>60</v>
      </c>
      <c r="B137" s="148" t="s">
        <v>83</v>
      </c>
      <c r="C137" s="57">
        <v>1.3558810000000001</v>
      </c>
      <c r="D137" s="6">
        <v>1.2933810000000001</v>
      </c>
      <c r="E137" s="6">
        <v>3.5000000000000003E-2</v>
      </c>
      <c r="F137" s="6">
        <v>2.75E-2</v>
      </c>
      <c r="G137" s="6">
        <v>0</v>
      </c>
      <c r="H137" s="6">
        <v>0</v>
      </c>
      <c r="I137" s="7">
        <v>1.3837616666666668</v>
      </c>
      <c r="J137" s="7">
        <v>0.70601500000000006</v>
      </c>
      <c r="K137" s="7">
        <v>0</v>
      </c>
      <c r="L137" s="176">
        <v>0</v>
      </c>
    </row>
    <row r="138" spans="1:12" ht="15.75" x14ac:dyDescent="0.25">
      <c r="A138" s="147" t="s">
        <v>60</v>
      </c>
      <c r="B138" s="148" t="s">
        <v>84</v>
      </c>
      <c r="C138" s="57">
        <v>1.2949630000000001</v>
      </c>
      <c r="D138" s="6">
        <v>1.288713</v>
      </c>
      <c r="E138" s="6">
        <v>6.2500000000000003E-3</v>
      </c>
      <c r="F138" s="6">
        <v>0</v>
      </c>
      <c r="G138" s="6">
        <v>0</v>
      </c>
      <c r="H138" s="6">
        <v>0</v>
      </c>
      <c r="I138" s="7">
        <v>0.37402333333333337</v>
      </c>
      <c r="J138" s="7">
        <v>0</v>
      </c>
      <c r="K138" s="7">
        <v>0</v>
      </c>
      <c r="L138" s="176">
        <v>0</v>
      </c>
    </row>
    <row r="139" spans="1:12" ht="15.75" x14ac:dyDescent="0.25">
      <c r="A139" s="147" t="s">
        <v>60</v>
      </c>
      <c r="B139" s="148" t="s">
        <v>85</v>
      </c>
      <c r="C139" s="57">
        <v>3.1059E-2</v>
      </c>
      <c r="D139" s="6">
        <v>3.1059E-2</v>
      </c>
      <c r="E139" s="6">
        <v>0</v>
      </c>
      <c r="F139" s="6">
        <v>0</v>
      </c>
      <c r="G139" s="6">
        <v>0</v>
      </c>
      <c r="H139" s="6">
        <v>0</v>
      </c>
      <c r="I139" s="7">
        <v>0</v>
      </c>
      <c r="J139" s="7">
        <v>0</v>
      </c>
      <c r="K139" s="7">
        <v>0</v>
      </c>
      <c r="L139" s="176">
        <v>0</v>
      </c>
    </row>
    <row r="140" spans="1:12" ht="15.75" x14ac:dyDescent="0.25">
      <c r="A140" s="147" t="s">
        <v>60</v>
      </c>
      <c r="B140" s="148" t="s">
        <v>86</v>
      </c>
      <c r="C140" s="57">
        <v>1.024386</v>
      </c>
      <c r="D140" s="6">
        <v>0.93251099999999998</v>
      </c>
      <c r="E140" s="6">
        <v>9.1874999999999998E-2</v>
      </c>
      <c r="F140" s="6">
        <v>0</v>
      </c>
      <c r="G140" s="6">
        <v>0</v>
      </c>
      <c r="H140" s="6">
        <v>0</v>
      </c>
      <c r="I140" s="7">
        <v>0.28828500000000001</v>
      </c>
      <c r="J140" s="7">
        <v>0</v>
      </c>
      <c r="K140" s="7">
        <v>0</v>
      </c>
      <c r="L140" s="176">
        <v>0</v>
      </c>
    </row>
    <row r="141" spans="1:12" ht="15.75" x14ac:dyDescent="0.25">
      <c r="A141" s="147" t="s">
        <v>60</v>
      </c>
      <c r="B141" s="148" t="s">
        <v>87</v>
      </c>
      <c r="C141" s="57">
        <v>0.42191799999999996</v>
      </c>
      <c r="D141" s="6">
        <v>0.41379299999999997</v>
      </c>
      <c r="E141" s="6">
        <v>6.2500000000000003E-3</v>
      </c>
      <c r="F141" s="6">
        <v>1.8749999999999999E-3</v>
      </c>
      <c r="G141" s="6">
        <v>0</v>
      </c>
      <c r="H141" s="6">
        <v>0</v>
      </c>
      <c r="I141" s="7">
        <v>1.0745016666666667</v>
      </c>
      <c r="J141" s="7">
        <v>0.3151983333333333</v>
      </c>
      <c r="K141" s="7">
        <v>0</v>
      </c>
      <c r="L141" s="176">
        <v>0</v>
      </c>
    </row>
    <row r="142" spans="1:12" ht="15.75" x14ac:dyDescent="0.25">
      <c r="A142" s="147" t="s">
        <v>60</v>
      </c>
      <c r="B142" s="148" t="s">
        <v>88</v>
      </c>
      <c r="C142" s="57">
        <v>0.62835400000000008</v>
      </c>
      <c r="D142" s="6">
        <v>0.62460400000000016</v>
      </c>
      <c r="E142" s="6">
        <v>3.7499999999999999E-3</v>
      </c>
      <c r="F142" s="6">
        <v>0</v>
      </c>
      <c r="G142" s="6">
        <v>0</v>
      </c>
      <c r="H142" s="6">
        <v>0</v>
      </c>
      <c r="I142" s="7">
        <v>1.9031166666666665E-2</v>
      </c>
      <c r="J142" s="7">
        <v>0</v>
      </c>
      <c r="K142" s="7">
        <v>0</v>
      </c>
      <c r="L142" s="176">
        <v>0</v>
      </c>
    </row>
    <row r="143" spans="1:12" ht="15.75" x14ac:dyDescent="0.25">
      <c r="A143" s="147" t="s">
        <v>60</v>
      </c>
      <c r="B143" s="148" t="s">
        <v>89</v>
      </c>
      <c r="C143" s="57">
        <v>0.61091099999999998</v>
      </c>
      <c r="D143" s="6">
        <v>0.58966099999999999</v>
      </c>
      <c r="E143" s="6">
        <v>2.1250000000000002E-2</v>
      </c>
      <c r="F143" s="6">
        <v>0</v>
      </c>
      <c r="G143" s="6">
        <v>0</v>
      </c>
      <c r="H143" s="6">
        <v>0</v>
      </c>
      <c r="I143" s="7">
        <v>0.29541333333333331</v>
      </c>
      <c r="J143" s="7">
        <v>0</v>
      </c>
      <c r="K143" s="7">
        <v>0</v>
      </c>
      <c r="L143" s="176">
        <v>0</v>
      </c>
    </row>
    <row r="144" spans="1:12" ht="15.75" x14ac:dyDescent="0.25">
      <c r="A144" s="147" t="s">
        <v>60</v>
      </c>
      <c r="B144" s="148" t="s">
        <v>90</v>
      </c>
      <c r="C144" s="57">
        <v>0.59237200000000001</v>
      </c>
      <c r="D144" s="6">
        <v>0.56112200000000001</v>
      </c>
      <c r="E144" s="6">
        <v>2.375E-2</v>
      </c>
      <c r="F144" s="6">
        <v>7.4999999999999997E-3</v>
      </c>
      <c r="G144" s="6">
        <v>0</v>
      </c>
      <c r="H144" s="6">
        <v>0</v>
      </c>
      <c r="I144" s="7">
        <v>2.5773333333333333</v>
      </c>
      <c r="J144" s="7">
        <v>0.24991166666666667</v>
      </c>
      <c r="K144" s="7">
        <v>0</v>
      </c>
      <c r="L144" s="176">
        <v>0</v>
      </c>
    </row>
    <row r="145" spans="1:12" ht="15.75" x14ac:dyDescent="0.25">
      <c r="A145" s="147" t="s">
        <v>60</v>
      </c>
      <c r="B145" s="148" t="s">
        <v>91</v>
      </c>
      <c r="C145" s="57">
        <v>1.625332</v>
      </c>
      <c r="D145" s="6">
        <v>1.5009570000000001</v>
      </c>
      <c r="E145" s="6">
        <v>0.124375</v>
      </c>
      <c r="F145" s="6">
        <v>0</v>
      </c>
      <c r="G145" s="6">
        <v>0</v>
      </c>
      <c r="H145" s="6">
        <v>0</v>
      </c>
      <c r="I145" s="7">
        <v>0.89683833333333329</v>
      </c>
      <c r="J145" s="7">
        <v>0</v>
      </c>
      <c r="K145" s="7">
        <v>0</v>
      </c>
      <c r="L145" s="176">
        <v>0</v>
      </c>
    </row>
    <row r="146" spans="1:12" ht="15.75" x14ac:dyDescent="0.25">
      <c r="A146" s="147" t="s">
        <v>60</v>
      </c>
      <c r="B146" s="148" t="s">
        <v>92</v>
      </c>
      <c r="C146" s="57">
        <v>1.2772460000000001</v>
      </c>
      <c r="D146" s="6">
        <v>1.1622460000000001</v>
      </c>
      <c r="E146" s="6">
        <v>8.7500000000000008E-3</v>
      </c>
      <c r="F146" s="6">
        <v>1.3125E-2</v>
      </c>
      <c r="G146" s="6">
        <v>9.3749999999999997E-3</v>
      </c>
      <c r="H146" s="6">
        <v>8.3750000000000005E-2</v>
      </c>
      <c r="I146" s="7">
        <v>0.67366333333333339</v>
      </c>
      <c r="J146" s="7">
        <v>0.91668333333333329</v>
      </c>
      <c r="K146" s="7">
        <v>0.60985666666666671</v>
      </c>
      <c r="L146" s="176">
        <v>0.63338166666666662</v>
      </c>
    </row>
    <row r="147" spans="1:12" ht="15.75" x14ac:dyDescent="0.25">
      <c r="A147" s="147" t="s">
        <v>60</v>
      </c>
      <c r="B147" s="148" t="s">
        <v>93</v>
      </c>
      <c r="C147" s="57">
        <v>0.76490100000000005</v>
      </c>
      <c r="D147" s="6">
        <v>0.70240100000000016</v>
      </c>
      <c r="E147" s="6">
        <v>1.8749999999999999E-3</v>
      </c>
      <c r="F147" s="6">
        <v>0.01</v>
      </c>
      <c r="G147" s="6">
        <v>1.1875E-2</v>
      </c>
      <c r="H147" s="6">
        <v>3.875E-2</v>
      </c>
      <c r="I147" s="7">
        <v>0.28622666666666668</v>
      </c>
      <c r="J147" s="7">
        <v>1.3031383333333333</v>
      </c>
      <c r="K147" s="7">
        <v>1.1060983333333332</v>
      </c>
      <c r="L147" s="176">
        <v>1.1938066666666667</v>
      </c>
    </row>
    <row r="148" spans="1:12" ht="15.75" x14ac:dyDescent="0.25">
      <c r="A148" s="147" t="s">
        <v>60</v>
      </c>
      <c r="B148" s="148" t="s">
        <v>27</v>
      </c>
      <c r="C148" s="57">
        <v>2.0102380000000002</v>
      </c>
      <c r="D148" s="6">
        <v>1.9464880000000002</v>
      </c>
      <c r="E148" s="6">
        <v>6.3750000000000001E-2</v>
      </c>
      <c r="F148" s="6">
        <v>0</v>
      </c>
      <c r="G148" s="6">
        <v>0</v>
      </c>
      <c r="H148" s="6">
        <v>0</v>
      </c>
      <c r="I148" s="7">
        <v>7.860099999999999E-2</v>
      </c>
      <c r="J148" s="7">
        <v>0</v>
      </c>
      <c r="K148" s="7">
        <v>0</v>
      </c>
      <c r="L148" s="176">
        <v>0</v>
      </c>
    </row>
    <row r="149" spans="1:12" ht="15.75" x14ac:dyDescent="0.25">
      <c r="A149" s="147" t="s">
        <v>60</v>
      </c>
      <c r="B149" s="148" t="s">
        <v>28</v>
      </c>
      <c r="C149" s="57">
        <v>0.98798599999999992</v>
      </c>
      <c r="D149" s="6">
        <v>0.94611099999999992</v>
      </c>
      <c r="E149" s="6">
        <v>2.8750000000000001E-2</v>
      </c>
      <c r="F149" s="6">
        <v>1.8749999999999999E-3</v>
      </c>
      <c r="G149" s="6">
        <v>0</v>
      </c>
      <c r="H149" s="6">
        <v>1.125E-2</v>
      </c>
      <c r="I149" s="7">
        <v>0.93120166666666671</v>
      </c>
      <c r="J149" s="7">
        <v>5.5921499999999999E-2</v>
      </c>
      <c r="K149" s="7">
        <v>0</v>
      </c>
      <c r="L149" s="176">
        <v>0</v>
      </c>
    </row>
    <row r="150" spans="1:12" ht="15.75" x14ac:dyDescent="0.25">
      <c r="A150" s="147" t="s">
        <v>60</v>
      </c>
      <c r="B150" s="148" t="s">
        <v>32</v>
      </c>
      <c r="C150" s="57">
        <v>0.232124</v>
      </c>
      <c r="D150" s="6">
        <v>0.17024899999999998</v>
      </c>
      <c r="E150" s="6">
        <v>1.8124999999999999E-2</v>
      </c>
      <c r="F150" s="6">
        <v>3.875E-2</v>
      </c>
      <c r="G150" s="6">
        <v>5.0000000000000001E-3</v>
      </c>
      <c r="H150" s="6">
        <v>0</v>
      </c>
      <c r="I150" s="7">
        <v>4.6988499999999993</v>
      </c>
      <c r="J150" s="7">
        <v>4.5199999999999996</v>
      </c>
      <c r="K150" s="7">
        <v>0</v>
      </c>
      <c r="L150" s="176">
        <v>0</v>
      </c>
    </row>
    <row r="151" spans="1:12" ht="15.75" x14ac:dyDescent="0.25">
      <c r="A151" s="147" t="s">
        <v>60</v>
      </c>
      <c r="B151" s="148" t="s">
        <v>40</v>
      </c>
      <c r="C151" s="57">
        <v>3.6211E-2</v>
      </c>
      <c r="D151" s="6">
        <v>3.4960999999999999E-2</v>
      </c>
      <c r="E151" s="6">
        <v>1.25E-3</v>
      </c>
      <c r="F151" s="6">
        <v>0</v>
      </c>
      <c r="G151" s="6">
        <v>0</v>
      </c>
      <c r="H151" s="6">
        <v>0</v>
      </c>
      <c r="I151" s="7">
        <v>6.7251500000000006E-2</v>
      </c>
      <c r="J151" s="7">
        <v>0</v>
      </c>
      <c r="K151" s="7">
        <v>0</v>
      </c>
      <c r="L151" s="176">
        <v>0</v>
      </c>
    </row>
    <row r="152" spans="1:12" ht="15.75" x14ac:dyDescent="0.25">
      <c r="A152" s="147" t="s">
        <v>60</v>
      </c>
      <c r="B152" s="148" t="s">
        <v>44</v>
      </c>
      <c r="C152" s="57">
        <v>0.13200400000000001</v>
      </c>
      <c r="D152" s="6">
        <v>0.13200400000000001</v>
      </c>
      <c r="E152" s="6">
        <v>0</v>
      </c>
      <c r="F152" s="6">
        <v>0</v>
      </c>
      <c r="G152" s="6">
        <v>0</v>
      </c>
      <c r="H152" s="6">
        <v>0</v>
      </c>
      <c r="I152" s="7">
        <v>0</v>
      </c>
      <c r="J152" s="7">
        <v>0</v>
      </c>
      <c r="K152" s="7">
        <v>0</v>
      </c>
      <c r="L152" s="176">
        <v>0</v>
      </c>
    </row>
    <row r="153" spans="1:12" ht="15.75" x14ac:dyDescent="0.25">
      <c r="A153" s="147" t="s">
        <v>60</v>
      </c>
      <c r="B153" s="148" t="s">
        <v>94</v>
      </c>
      <c r="C153" s="57">
        <v>0.46626599999999996</v>
      </c>
      <c r="D153" s="6">
        <v>0.46626599999999996</v>
      </c>
      <c r="E153" s="6">
        <v>0</v>
      </c>
      <c r="F153" s="6">
        <v>0</v>
      </c>
      <c r="G153" s="6">
        <v>0</v>
      </c>
      <c r="H153" s="6">
        <v>0</v>
      </c>
      <c r="I153" s="7">
        <v>0</v>
      </c>
      <c r="J153" s="7">
        <v>0</v>
      </c>
      <c r="K153" s="7">
        <v>0</v>
      </c>
      <c r="L153" s="176">
        <v>0</v>
      </c>
    </row>
    <row r="154" spans="1:12" ht="15.75" x14ac:dyDescent="0.25">
      <c r="A154" s="147" t="s">
        <v>60</v>
      </c>
      <c r="B154" s="148" t="s">
        <v>46</v>
      </c>
      <c r="C154" s="57">
        <v>3.6587999999999996E-2</v>
      </c>
      <c r="D154" s="6">
        <v>3.6587999999999996E-2</v>
      </c>
      <c r="E154" s="6">
        <v>0</v>
      </c>
      <c r="F154" s="6">
        <v>0</v>
      </c>
      <c r="G154" s="6">
        <v>0</v>
      </c>
      <c r="H154" s="6">
        <v>0</v>
      </c>
      <c r="I154" s="7">
        <v>0</v>
      </c>
      <c r="J154" s="7">
        <v>0</v>
      </c>
      <c r="K154" s="7">
        <v>0</v>
      </c>
      <c r="L154" s="176">
        <v>0</v>
      </c>
    </row>
    <row r="155" spans="1:12" ht="15.75" x14ac:dyDescent="0.25">
      <c r="A155" s="147" t="s">
        <v>60</v>
      </c>
      <c r="B155" s="148" t="s">
        <v>47</v>
      </c>
      <c r="C155" s="57">
        <v>4.4970000000000003E-2</v>
      </c>
      <c r="D155" s="6">
        <v>4.4970000000000003E-2</v>
      </c>
      <c r="E155" s="6">
        <v>0</v>
      </c>
      <c r="F155" s="6">
        <v>0</v>
      </c>
      <c r="G155" s="6">
        <v>0</v>
      </c>
      <c r="H155" s="6">
        <v>0</v>
      </c>
      <c r="I155" s="7">
        <v>0</v>
      </c>
      <c r="J155" s="7">
        <v>0</v>
      </c>
      <c r="K155" s="7">
        <v>0</v>
      </c>
      <c r="L155" s="176">
        <v>0</v>
      </c>
    </row>
    <row r="156" spans="1:12" ht="15.75" x14ac:dyDescent="0.25">
      <c r="A156" s="147" t="s">
        <v>60</v>
      </c>
      <c r="B156" s="148" t="s">
        <v>54</v>
      </c>
      <c r="C156" s="57">
        <v>0.15975800000000001</v>
      </c>
      <c r="D156" s="6">
        <v>0.15975800000000001</v>
      </c>
      <c r="E156" s="6">
        <v>0</v>
      </c>
      <c r="F156" s="6">
        <v>0</v>
      </c>
      <c r="G156" s="6">
        <v>0</v>
      </c>
      <c r="H156" s="6">
        <v>0</v>
      </c>
      <c r="I156" s="7">
        <v>0</v>
      </c>
      <c r="J156" s="7">
        <v>0</v>
      </c>
      <c r="K156" s="7">
        <v>0</v>
      </c>
      <c r="L156" s="176">
        <v>0</v>
      </c>
    </row>
    <row r="157" spans="1:12" ht="16.5" thickBot="1" x14ac:dyDescent="0.3">
      <c r="A157" s="150" t="s">
        <v>60</v>
      </c>
      <c r="B157" s="151" t="s">
        <v>95</v>
      </c>
      <c r="C157" s="58">
        <v>8.8968000000000005E-2</v>
      </c>
      <c r="D157" s="180">
        <v>8.8968000000000005E-2</v>
      </c>
      <c r="E157" s="180">
        <v>0</v>
      </c>
      <c r="F157" s="180">
        <v>0</v>
      </c>
      <c r="G157" s="180">
        <v>0</v>
      </c>
      <c r="H157" s="180">
        <v>0</v>
      </c>
      <c r="I157" s="177">
        <v>0</v>
      </c>
      <c r="J157" s="177">
        <v>0</v>
      </c>
      <c r="K157" s="177">
        <v>0</v>
      </c>
      <c r="L157" s="178">
        <v>0</v>
      </c>
    </row>
    <row r="158" spans="1:12" ht="15.75" x14ac:dyDescent="0.25">
      <c r="D158" s="179"/>
      <c r="E158" s="179"/>
      <c r="F158" s="179"/>
      <c r="G158" s="179"/>
      <c r="H158" s="179"/>
    </row>
  </sheetData>
  <mergeCells count="12">
    <mergeCell ref="D96:G96"/>
    <mergeCell ref="H96:J96"/>
    <mergeCell ref="B111:B112"/>
    <mergeCell ref="C111:C112"/>
    <mergeCell ref="D111:H111"/>
    <mergeCell ref="I111:L111"/>
    <mergeCell ref="D7:G7"/>
    <mergeCell ref="H7:J7"/>
    <mergeCell ref="D45:G45"/>
    <mergeCell ref="H45:J45"/>
    <mergeCell ref="D75:G75"/>
    <mergeCell ref="H75:J75"/>
  </mergeCells>
  <hyperlinks>
    <hyperlink ref="A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Scenario 1</vt:lpstr>
      <vt:lpstr>Scenario 2</vt:lpstr>
      <vt:lpstr>Scenario 3</vt:lpstr>
      <vt:lpstr>Scenario 4</vt:lpstr>
      <vt:lpstr>Scenario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Susmita Dasgupta</dc:creator>
  <cp:lastModifiedBy>Susmita Dasgupta</cp:lastModifiedBy>
  <dcterms:created xsi:type="dcterms:W3CDTF">2016-03-09T21:26:28Z</dcterms:created>
  <dcterms:modified xsi:type="dcterms:W3CDTF">2016-03-11T18:33:57Z</dcterms:modified>
</cp:coreProperties>
</file>